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92.168.5.4\Transparencia\ANALISTA TH\2.1\FEBRERO\"/>
    </mc:Choice>
  </mc:AlternateContent>
  <xr:revisionPtr revIDLastSave="0" documentId="14_{C48853F1-6E46-4063-82D0-8D768AE9A4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" sheetId="4" r:id="rId3"/>
  </sheets>
  <externalReferences>
    <externalReference r:id="rId4"/>
  </externalReferences>
  <definedNames>
    <definedName name="_xlnm._FilterDatabase" localSheetId="0" hidden="1">'Conjunto de datos'!$A$1:$S$173</definedName>
  </definedNames>
  <calcPr calcId="181029" concurrentCalc="0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I108" i="2" l="1"/>
  <c r="I172" i="2"/>
  <c r="I171" i="2"/>
  <c r="I170" i="2"/>
  <c r="I169" i="2"/>
  <c r="I168" i="2"/>
  <c r="I166" i="2"/>
  <c r="I165" i="2"/>
  <c r="I163" i="2"/>
  <c r="I162" i="2"/>
  <c r="I161" i="2"/>
  <c r="I160" i="2"/>
  <c r="I159" i="2"/>
  <c r="I158" i="2"/>
  <c r="I157" i="2"/>
  <c r="I156" i="2"/>
  <c r="I155" i="2"/>
  <c r="I152" i="2"/>
  <c r="I151" i="2"/>
  <c r="I149" i="2"/>
  <c r="I148" i="2"/>
  <c r="I146" i="2"/>
  <c r="I145" i="2"/>
  <c r="I144" i="2"/>
  <c r="I143" i="2"/>
  <c r="I141" i="2"/>
  <c r="I140" i="2"/>
  <c r="I139" i="2"/>
  <c r="I138" i="2"/>
  <c r="I137" i="2"/>
  <c r="I136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7" i="2"/>
  <c r="I106" i="2"/>
  <c r="I105" i="2"/>
  <c r="I104" i="2"/>
  <c r="I103" i="2"/>
  <c r="I102" i="2"/>
  <c r="I101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</calcChain>
</file>

<file path=xl/sharedStrings.xml><?xml version="1.0" encoding="utf-8"?>
<sst xmlns="http://schemas.openxmlformats.org/spreadsheetml/2006/main" count="1091" uniqueCount="284">
  <si>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</si>
  <si>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</si>
  <si>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</si>
  <si>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</si>
  <si>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</si>
  <si>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</si>
  <si>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</si>
  <si>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</si>
  <si>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</si>
  <si>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</si>
  <si>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</si>
  <si>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</si>
  <si>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</si>
  <si>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</si>
  <si>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</si>
  <si>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</si>
  <si>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</si>
  <si>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</si>
  <si>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</si>
  <si>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</si>
  <si>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</si>
  <si>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</si>
  <si>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</si>
  <si>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</si>
  <si>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</si>
  <si>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</si>
  <si>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</si>
  <si>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</si>
  <si>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</si>
  <si>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</si>
  <si>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</si>
  <si>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</si>
  <si>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</si>
  <si>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MURILLO GUERRERO BYRON RAMIRO</t>
  </si>
  <si>
    <t>BEDÓN RODRÍGUEZ RICHARD MAURICIO</t>
  </si>
  <si>
    <t>LEDESMA BARCENES FREDDY VICENTE</t>
  </si>
  <si>
    <t>MORALES SALAN JAIME VINICIO</t>
  </si>
  <si>
    <t>SÁNCHEZ SOLÍS EDGAR FABIAN</t>
  </si>
  <si>
    <t>MORALES GUTAMA ROBINSON ISRAEL</t>
  </si>
  <si>
    <t>MORETA CRIOLLO HÉCTOR WILSON</t>
  </si>
  <si>
    <t>LÓPEZ PORTERO ERNESTO LEONARDO</t>
  </si>
  <si>
    <t>SISALEMA AGUAGUIÑA CARLOS FERNANDO</t>
  </si>
  <si>
    <t>ACOSTA FONSECA BLANCA EMPERATRIZ</t>
  </si>
  <si>
    <t>ALDAS VALENCIA ASDRÚBAL MARCELO</t>
  </si>
  <si>
    <t>MESÍAS HARO CHRISTIAN FERNANDO</t>
  </si>
  <si>
    <t>MORALES VILLA ALEX PATRICIO</t>
  </si>
  <si>
    <t>QUINZO MALIZA DARÍO ALEJANDRO</t>
  </si>
  <si>
    <t>YÁNEZ RIVERA ÁNGEL VICENTE</t>
  </si>
  <si>
    <t>ANDRADE ESPÍN DARWIN ALONSO</t>
  </si>
  <si>
    <t>CHAGLLA FIALLOS EDWIN RENATO</t>
  </si>
  <si>
    <t>GUTIÉRREZ CONSTANTE JUAN CARLOS</t>
  </si>
  <si>
    <t>HERRERA MONJE RENE BOLÍVAR</t>
  </si>
  <si>
    <t>MANOTOA MAROTO RUBÉN MARCELO</t>
  </si>
  <si>
    <t xml:space="preserve">MASAQUIZA MOYOLEMA MILTON </t>
  </si>
  <si>
    <t>MEDINA BUENAÑO ENRIQUE FLODOARDO</t>
  </si>
  <si>
    <t>NÚÑEZ FIALLOS WILSON ROBERTO</t>
  </si>
  <si>
    <t>OÑA TOAZA PABLO NEPTALÍ</t>
  </si>
  <si>
    <t>PÉREZ CONSTANTE LUIS GONZALO</t>
  </si>
  <si>
    <t>SAFLA TOASA FRANKLIN ELIECER</t>
  </si>
  <si>
    <t>SANTAMARIA REYES JHONY FABIAN</t>
  </si>
  <si>
    <t>YÁNEZ AGUAGUIÑA JHONY RAÚL</t>
  </si>
  <si>
    <t>AVILÉS CHAVARREA MARCO SEBASTIÁN</t>
  </si>
  <si>
    <t>BALLADARES BARONA WILSON FERNANDO</t>
  </si>
  <si>
    <t>BARRIONUEVO CARRILLO JOSÉ LUIS</t>
  </si>
  <si>
    <t>BASANTES BASANTES ABEL ISAÍAS</t>
  </si>
  <si>
    <t>BAYAS ORTIZ JEFFERSON GONZALO</t>
  </si>
  <si>
    <t>BONILLA MAISANCHE TANNIA ELIZABETH</t>
  </si>
  <si>
    <t>CAÑAR GAVILANES WALTER PATRICIO</t>
  </si>
  <si>
    <t>CARRERA NÚÑEZ PABLO ISRAEL</t>
  </si>
  <si>
    <t>CASTRO ALDAS MARIANA ELIZABETH</t>
  </si>
  <si>
    <t>CASTRO SOLÍS ALEXANDRA ELIZABETH</t>
  </si>
  <si>
    <t>CERÓN BEDOYA RAMIRO PAUL</t>
  </si>
  <si>
    <t>CHAMORRO VALVERDE JOSÉ ANTONIO</t>
  </si>
  <si>
    <t>CHANGO MUYOLEMA JAVIER VINICIO</t>
  </si>
  <si>
    <t>CHANGO TARAGUAY MIGUEL ÁNGEL</t>
  </si>
  <si>
    <t>CHÁVEZ BALÓN FREDDY ISRAEL</t>
  </si>
  <si>
    <t>CHICAIZA PIMBOZA CRISTIAN FABIAN</t>
  </si>
  <si>
    <t>COBA FUENTES SANTIAGO SEBASTIÁN</t>
  </si>
  <si>
    <t>CÓRDOVA SARABIA MARCO VINICIO</t>
  </si>
  <si>
    <t>CUNALATA GINES MARÍA ELENA</t>
  </si>
  <si>
    <t>DIAZ GUATO MIRCO ELICIO</t>
  </si>
  <si>
    <t>DUCHE JACOME ÁNGEL RICARDO</t>
  </si>
  <si>
    <t>ESCOBAR CARRERA ANDRÉS ISRAEL</t>
  </si>
  <si>
    <t>ESPÍN PASTOR TANNIA ELIZABETH</t>
  </si>
  <si>
    <t>FIALLOS CHISAGUANO JUAN CARLOS</t>
  </si>
  <si>
    <t>FIALLOS MANZANO HOLGUER JAVIER</t>
  </si>
  <si>
    <t>FIALLOS NÚÑEZ LUIS EDUARDO</t>
  </si>
  <si>
    <t>FONSECA GÓMEZ WILLIAM RENE</t>
  </si>
  <si>
    <t>FREIRE ALDAS CARLOS ALEXANDER</t>
  </si>
  <si>
    <t>GALLEGOS ÁLVAREZ EDUARDO XAVIER</t>
  </si>
  <si>
    <t>GAMBOA LÓPEZ DIEGO RENE</t>
  </si>
  <si>
    <t>GARCÍA MONJE RAÚL STALIN</t>
  </si>
  <si>
    <t>GUAMÁN AMAGUAÑA MILTON FABIAN</t>
  </si>
  <si>
    <t>GUAMANQUISPE LÓPEZ DAVID ALEJANDRO</t>
  </si>
  <si>
    <t>GUAMANQUISPE LÓPEZ EDUARDO SEBASTIÁN</t>
  </si>
  <si>
    <t>GUAMANQUISPE SÁNCHEZ GILBERTO SEGUNDO</t>
  </si>
  <si>
    <t>GUAYGUA NARANJO JUAN CARLOS</t>
  </si>
  <si>
    <t>GUERRERO SILVA ELVIS DANILO</t>
  </si>
  <si>
    <t>GUTIÉRREZ HERRERA EDUARDO SANTIAGO</t>
  </si>
  <si>
    <t>HIDALGO MASAQUIZA DARWIN ISRAEL</t>
  </si>
  <si>
    <t>JAIGUA GUACHI DIEGO ROBERTO</t>
  </si>
  <si>
    <t>JAMI MOPOSITA ALEX SANTIAGO</t>
  </si>
  <si>
    <t>LAGUA HIDALGO WILSON PATRICIO</t>
  </si>
  <si>
    <t>LASCANO MARTÍNEZ EDISON GEOVANNY</t>
  </si>
  <si>
    <t>LASCANO MORA HERNÁN PATRICIO</t>
  </si>
  <si>
    <t>LASLUISA HOYOS MAURICIO MARCELO</t>
  </si>
  <si>
    <t>LIZANO ESPÍN KLEBER MAURICIO</t>
  </si>
  <si>
    <t>LIZANO SÁNCHEZ BRYAN MAURICIO</t>
  </si>
  <si>
    <t>LIZANO SÁNCHEZ PAULO BOLÍVAR</t>
  </si>
  <si>
    <t>LUISA ERRAEZ CHRISTIAN JAVIER</t>
  </si>
  <si>
    <t>MAYORGA CARVAJAL JESSICA CAROLINA</t>
  </si>
  <si>
    <t>MERINO SALAZAR MARIO ENRIQUE</t>
  </si>
  <si>
    <t>MONTEROS SALGADO JOSÉ ESTUARDO</t>
  </si>
  <si>
    <t>MORALES MASAQUIZA OSCAR DANILO</t>
  </si>
  <si>
    <t>MORALES TORRES ALEX SANTIAGO</t>
  </si>
  <si>
    <t>MORETA CRIOLLO FRANKLIN WILLIAM</t>
  </si>
  <si>
    <t>MORETA QUINGA RICARDO ISRAEL</t>
  </si>
  <si>
    <t>MOYOLEMA MUYOLEMA HÉCTOR ROLANDO</t>
  </si>
  <si>
    <t>MUELA PROAÑO RICHARD MANOLO</t>
  </si>
  <si>
    <t>MURILLO CASTRO CARLOS EDUARDO</t>
  </si>
  <si>
    <t>NOBOA FIALLOS FREDDY GEOVANNI</t>
  </si>
  <si>
    <t>NÚÑEZ CHERREZ ÁNGEL SALOMÓN</t>
  </si>
  <si>
    <t>NÚÑEZ LÓPEZ WASHINGTON OLIVO</t>
  </si>
  <si>
    <t>NÚÑEZ PEÑALOZA PAULO MISAEL</t>
  </si>
  <si>
    <t>OÑA CASA KRISTIAN PAUL</t>
  </si>
  <si>
    <t>ORTIZ ORTIZ DIEGO LIZANDRO</t>
  </si>
  <si>
    <t>ORTIZ PICO EDWIN DANIEL</t>
  </si>
  <si>
    <t>ORTIZ RAMÍREZ CARLOS PATRICIO</t>
  </si>
  <si>
    <t>PACHA SÁNCHEZ HÉCTOR EDUARDO</t>
  </si>
  <si>
    <t>PADILLA PAREDES LUIS ANÍBAL</t>
  </si>
  <si>
    <t>PALACIOS TABOADA BLADIMIR GUSTAVO</t>
  </si>
  <si>
    <t>PALÁN SÁNCHEZ GUILLERMO ELOY</t>
  </si>
  <si>
    <t>PALATE MUYULEMA CHRISTIAN DARÍO</t>
  </si>
  <si>
    <t>PALIZ NARANJO CESAR MARCELO</t>
  </si>
  <si>
    <t>PÉREZ LALAMA ROBERTO ALEJANDRO</t>
  </si>
  <si>
    <t>PICO CÓRDOVA MAURO SALOMÓN</t>
  </si>
  <si>
    <t>PLACENCIA MICHILENA DIEGO ARMANDO</t>
  </si>
  <si>
    <t>QUINALOA GUERRERO WILSON GIOVANNI</t>
  </si>
  <si>
    <t>QUINATOA MASAQUIZA EDWIN JULIO</t>
  </si>
  <si>
    <t>QUINGALUISA GUANOLUISA NORMA JOSEFINA</t>
  </si>
  <si>
    <t>RAMON CONSTANTE MILTON TRAJANO</t>
  </si>
  <si>
    <t>RAMOS ECHEVERRIA FERNANDO ISMAEL</t>
  </si>
  <si>
    <t>RAMOS RAMOS LUIS ANDRÉS</t>
  </si>
  <si>
    <t>RÍOS HERVAS JIMMY GERARDO</t>
  </si>
  <si>
    <t>ROMERO CHINACHI DAVID MOISÉS</t>
  </si>
  <si>
    <t>RUEDA NÚÑEZ JENNY PATRICIA</t>
  </si>
  <si>
    <t>SÁNCHEZ CHAGLLA LUIS MARCELO</t>
  </si>
  <si>
    <t>SÁNCHEZ MONTERO ISAAC ISRAEL</t>
  </si>
  <si>
    <t>SÁNCHEZ PEÑA LUIS ALBERTO</t>
  </si>
  <si>
    <t>SÁNCHEZ SÁNCHEZ PEDRO PABLO</t>
  </si>
  <si>
    <t>SÁNCHEZ TORRES ALEX DAVID</t>
  </si>
  <si>
    <t>SANTAMARIA REYES ÁNGEL PATRICIO</t>
  </si>
  <si>
    <t>SANTANA GUINGLA DIEGO DAVID</t>
  </si>
  <si>
    <t>SOLÍS FACONDA DANIEL RODRIGO</t>
  </si>
  <si>
    <t>TOAPANTA JAYA JUAN ELÍAS</t>
  </si>
  <si>
    <t>TOAZA SANDOVAL DALIA MARGARITA</t>
  </si>
  <si>
    <t>TRUJILLO RUIZ DAVID MARCELO</t>
  </si>
  <si>
    <t>VALVERDE QUINAPANTA RICARDO JAVIER</t>
  </si>
  <si>
    <t>VARGAS VACA ÁNGEL ELÍAS</t>
  </si>
  <si>
    <t>VELASTEGUI YANCHA JEAN CARLOS</t>
  </si>
  <si>
    <t>VILLACIS GUAMÁN CHRISTIAN FABIAN</t>
  </si>
  <si>
    <t>VILLACORTE GUEVARA MAYRA SOLEDAD</t>
  </si>
  <si>
    <t>VILLACRÉS GUERRERO WAGNER FABRICIO</t>
  </si>
  <si>
    <t>YANCHA VELASTEGUI DAVID RAFAEL</t>
  </si>
  <si>
    <t xml:space="preserve">ALBAN IZA JESSICA YADIRA </t>
  </si>
  <si>
    <t xml:space="preserve">ALBÁN SANCHEZ EDITH DALILA </t>
  </si>
  <si>
    <t xml:space="preserve">ARCOS CHÁVEZ ANA LUCÍA </t>
  </si>
  <si>
    <t>BACULIMA GORDÓN PAÚL FERNANDO</t>
  </si>
  <si>
    <t>BASANTES ROMERO MARÍA FERNANDA</t>
  </si>
  <si>
    <t>BAYAS REMACHE ALONSO LENIN</t>
  </si>
  <si>
    <t>CARPIO LEÓN CAROLINA PAOLA</t>
  </si>
  <si>
    <t>CHILUIZA VILLAMAR GUILLERMO FERNANDO</t>
  </si>
  <si>
    <t>CLAUDIO CANDO EDISON JAVIER</t>
  </si>
  <si>
    <t xml:space="preserve">COBO VAYAS MARÍA CRISTINA </t>
  </si>
  <si>
    <t>DURAN MACÍAS JOSAFATH ANDRÉ</t>
  </si>
  <si>
    <t>ESPÍN GUERRERO DENICE JACQUELINE</t>
  </si>
  <si>
    <t>GARCES VILLACRÉS FABIAN ENRIQUE</t>
  </si>
  <si>
    <t>IZURIETA MAYORGA LUZ ALEXANDRA</t>
  </si>
  <si>
    <t xml:space="preserve">JÁCOME MENA JACKELINE ARACELY </t>
  </si>
  <si>
    <t>JARA BRAVO CARLOS BOLÍVAR</t>
  </si>
  <si>
    <t>LAGOS SALTOS DIEGO FERNANDO</t>
  </si>
  <si>
    <t xml:space="preserve">LÓPEZ COX MARÍA BELÉN </t>
  </si>
  <si>
    <t>LÓPEZ SÁNCHEZ MARÍA ISABEL</t>
  </si>
  <si>
    <t>MARTÍNEZ ORTIZ CHRISTIAN ANDRÉS</t>
  </si>
  <si>
    <t>MAYORGA ESCOBAR ENMA DE LOURDES</t>
  </si>
  <si>
    <t xml:space="preserve">MONTERO COBO MYRIAM ALEJANDRA </t>
  </si>
  <si>
    <t>MOROCHO DUTÁN LUIS ARMANDO</t>
  </si>
  <si>
    <t>MOSCOSO LEÓN ISABEL CRISTINA</t>
  </si>
  <si>
    <t>NAVAS VALDEZ MARÍA ADRIANA</t>
  </si>
  <si>
    <t>NÚÑEZ BASANTES CRISTINA DEL PILAR</t>
  </si>
  <si>
    <t>NÚÑEZ PEÑALOZA GABRIELA CECILIA</t>
  </si>
  <si>
    <t>ORTIZ CARRASCO HUGO HELEODORO</t>
  </si>
  <si>
    <t>PÉREZ CONSTANTE ESTEFANÍA ALEXANDRA</t>
  </si>
  <si>
    <t>POVEDA ALMEIDA FAUSTO ALEJANDRO</t>
  </si>
  <si>
    <t>QUEZADA GAMBOA PRISCILA ARACELLY</t>
  </si>
  <si>
    <t>QUINTANA DE LA CRUZ MARCOS STALIN</t>
  </si>
  <si>
    <t>QUINTANA DE LA CRUZ FRANKLIN LENIN</t>
  </si>
  <si>
    <t>REINOSO ESTRELLA CHRISTIAN RUBÉN</t>
  </si>
  <si>
    <t xml:space="preserve">RODRÍGUEZ ORTIZ MÓNICA GERMANIA </t>
  </si>
  <si>
    <t>SALINAS ROBAYO NEY GERMÁNICO</t>
  </si>
  <si>
    <t>SILVA LUISA WILLIAM VINICIO</t>
  </si>
  <si>
    <t>SOGSO USULLA ALEX ISAÍAS</t>
  </si>
  <si>
    <t>TOAPANTA AZOGUE EDISSON PAÚL</t>
  </si>
  <si>
    <t>VILLACIS PARRA LIGIA CECILIA</t>
  </si>
  <si>
    <t xml:space="preserve">VILLARREAL SAA AMPARITO DEL CARMEN </t>
  </si>
  <si>
    <t>JEFE DEL CUERPO DE BOMBEROS AMBATO</t>
  </si>
  <si>
    <t>JEFATURA</t>
  </si>
  <si>
    <t>SUB JEFE DEL CUERPO DE BOMBEROS DE AMBATO</t>
  </si>
  <si>
    <t>SUBJEFATURA</t>
  </si>
  <si>
    <t>DIRECTOR  DE PREVENCIÓN DE INCENDIOS E INGENIERÍA DEL FUEGO ( E )</t>
  </si>
  <si>
    <t>DIRECCIÓN   DE PREVENCIÓN DE INCENDIOS E INGENIERÍA DEL FUEGO</t>
  </si>
  <si>
    <t>DIRECTOR DEL CENTRO DE FORMACIÓN Y ESPECIALIZACIÓN ( E )</t>
  </si>
  <si>
    <t>DIRECCIÓN DEL CENTRO DE FORMACIÓN Y ESPECIALIZACIÓN</t>
  </si>
  <si>
    <t>DIRECTOR DE OPERACIONES ( E )</t>
  </si>
  <si>
    <t>DIRECCIÓN DE OPERACIONES</t>
  </si>
  <si>
    <t>BOMBERO 4</t>
  </si>
  <si>
    <t>BOMBERO 3</t>
  </si>
  <si>
    <t>BOMBERO 2</t>
  </si>
  <si>
    <t>BOMBERO 1</t>
  </si>
  <si>
    <t xml:space="preserve">TRABAJADORA SOCIAL </t>
  </si>
  <si>
    <t xml:space="preserve">DIRECCIÓN DE TALENTO HUMANO </t>
  </si>
  <si>
    <t xml:space="preserve">PSICÓLOGA </t>
  </si>
  <si>
    <t xml:space="preserve">CONTADORA </t>
  </si>
  <si>
    <t xml:space="preserve">DIRECCIÓN ADMINISTRATIVA FINANCIERA </t>
  </si>
  <si>
    <t>AUXILIAR DE TECNOLOGÍAS DE LA INFORMACIÓN</t>
  </si>
  <si>
    <t xml:space="preserve">SECRETARIA </t>
  </si>
  <si>
    <t xml:space="preserve">ANALISTA DE MANTENIMIENTO VEHICULAR </t>
  </si>
  <si>
    <t>RECAUDADORA</t>
  </si>
  <si>
    <t xml:space="preserve">TÉCNICO EN INGENIERÍA  </t>
  </si>
  <si>
    <t>AUXILIAR DE SERVICIOS GENERALES</t>
  </si>
  <si>
    <t xml:space="preserve">ASISTENTE ADMINISTRATIVO </t>
  </si>
  <si>
    <t>MÉDICO OCUPACIONAL</t>
  </si>
  <si>
    <t>DIRECCIÓN DE TALENTO HUMANO</t>
  </si>
  <si>
    <t>ANALISTA DE TALENTO HUMANO</t>
  </si>
  <si>
    <t>ASISTENTE FINANCIERO</t>
  </si>
  <si>
    <t>TESORERA</t>
  </si>
  <si>
    <t xml:space="preserve">ESPECIALISTA ACADÉMICA </t>
  </si>
  <si>
    <t>AUXILIAR DE BODEGA</t>
  </si>
  <si>
    <t>ANALISTA DE PROYECTOS Y PLANIFICACIÓN</t>
  </si>
  <si>
    <t>SECRETARIA</t>
  </si>
  <si>
    <t>ANALISTA DE DESARROLLO INSTITUCIONAL</t>
  </si>
  <si>
    <t xml:space="preserve">COORDINADOR ADMINISTRATIVO (E) </t>
  </si>
  <si>
    <t>SECRETARIA DE JEFATURA</t>
  </si>
  <si>
    <t xml:space="preserve">JEFATURA </t>
  </si>
  <si>
    <t>DIRECTORA ADMINISTRATIVA FINANCIERA</t>
  </si>
  <si>
    <t>ESPECIALISTA DE   SEGURIDAD Y SALUD OCUPACIONAL</t>
  </si>
  <si>
    <t>ENFERMERA</t>
  </si>
  <si>
    <t xml:space="preserve">ANALISTA DE ARCHIVO GENERAL </t>
  </si>
  <si>
    <t xml:space="preserve">ANALISTA DE ASESORÍA JURÍDICA </t>
  </si>
  <si>
    <t>ASESORÍA JURÍDICA</t>
  </si>
  <si>
    <t xml:space="preserve">DIRECTOR ADMINISTRATIVO FINANCIERO (S) </t>
  </si>
  <si>
    <t>ASISTENTE DE PRESUPUESTO</t>
  </si>
  <si>
    <t xml:space="preserve">DIRECTOR DE TALENTO HUMANO </t>
  </si>
  <si>
    <t>ASESOR JURÍDICO</t>
  </si>
  <si>
    <t>ANALISTA DE TELECOMUNICACIONES</t>
  </si>
  <si>
    <t>ANALISTA DE COMUNICACIÓN INSTITUCIONAL</t>
  </si>
  <si>
    <t xml:space="preserve">ANALISTA DE TECNOLOGÍAS DE LA INFORMACIÓN </t>
  </si>
  <si>
    <t xml:space="preserve">AUXILIAR DE MANTENIMIENTO VEHICULAR </t>
  </si>
  <si>
    <t>ANALISTA DE MANTENIMIENTO DE INFRAESTRUCTURA</t>
  </si>
  <si>
    <t>ESPECIALISTA DE COMPRAS PÚBLICAS</t>
  </si>
  <si>
    <t>AMBATO</t>
  </si>
  <si>
    <t xml:space="preserve"> (03) 2822222</t>
  </si>
  <si>
    <t>COMPAÑÍA X-5 AUGUSTO N/ MARTÍNEZ BARRIO SAMANGA, CALLE CAMINO REAL</t>
  </si>
  <si>
    <t>COMPAÑÍA X-2 AV. CHASQUIS Y ENRÍQUEZ GALLO</t>
  </si>
  <si>
    <t>COMPAÑÍA X-3 CALLE TRES Y D, PARQUE INDUSTRIAL</t>
  </si>
  <si>
    <t>COMPAÑÍA X-4,   CAMINO REAL Y MAYNE</t>
  </si>
  <si>
    <t>GEPALAN@BOMBEROSAMBARO.GOB.EC</t>
  </si>
  <si>
    <t>JYALBAN@BOMBEROSAMBATO.GOB.EC</t>
  </si>
  <si>
    <t>EDALBAN@BOMBEROSAMBATO.GOB.EC</t>
  </si>
  <si>
    <t>ALARCOS@BOMBEROSAMBATO.GOB.EC</t>
  </si>
  <si>
    <t>MCCOBO@BOMBEROSAMBATO.GOB.EC</t>
  </si>
  <si>
    <t>JAJACOME@BOMBEROSAMBATO.GOB.EC</t>
  </si>
  <si>
    <t>MBLOPEZ@BOMBEROSAMBATO.GOB.EC</t>
  </si>
  <si>
    <t>ELMAYORGA@BOMBEROSAMBATO.GOB.EC</t>
  </si>
  <si>
    <t>MAMONTERO@BOMBEROS AMBATO.GOB.EC</t>
  </si>
  <si>
    <t xml:space="preserve">MSQUINTANA@BOMBEROSAMBATO.GOB.EC </t>
  </si>
  <si>
    <t>MGRODRIGUEZ@BOMBEROSAMBATO.GOB.EC</t>
  </si>
  <si>
    <t>ACVILLARREAL@BOMBEROSAMBATO.GOB.EC</t>
  </si>
  <si>
    <t>BRMURILLOG@BOMBEROSAMBATO.GOB.EC</t>
  </si>
  <si>
    <t xml:space="preserve">ING. DENICE ESPIN G. </t>
  </si>
  <si>
    <t>DJESPIN@BOMBEROSAMBATO.GOB.EC</t>
  </si>
  <si>
    <t>(02) 382-2222 EXTENSIÓN 7161</t>
  </si>
  <si>
    <t>COMPAÑÍA CIA -X1 - UNIDAD NACIONAL 06-07 Y GONZALEZ SUAREZ</t>
  </si>
  <si>
    <t>CUERPO DE BOMBEROS DE AMBATO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</si>
</sst>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2"/>
      <color rgb="FFFF0000"/>
      <name val="Calibri"/>
    </font>
    <font>
      <b/>
      <sz val="12"/>
      <color rgb="FF000000"/>
      <name val="Calibri"/>
    </font>
    <font>
      <u/>
      <sz val="10"/>
      <color theme="10"/>
      <name val="Arial"/>
      <scheme val="minor"/>
    </font>
    <font>
      <sz val="10"/>
      <name val="Arial"/>
      <family val="1"/>
      <scheme val="major"/>
    </font>
    <font>
      <sz val="10"/>
      <color theme="1"/>
      <name val="Arial"/>
      <family val="1"/>
      <scheme val="major"/>
    </font>
    <font>
      <sz val="11"/>
      <color indexed="8"/>
      <name val="Arial1"/>
    </font>
    <font>
      <sz val="10"/>
      <color indexed="8"/>
      <name val="Arial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3" xfId="2" xr:uid="{549FD6C0-D64A-445D-B828-C017A9A124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STADO%20CORREOS%20ELECTRON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Hoja1"/>
    </sheetNames>
    <sheetDataSet>
      <sheetData sheetId="0"/>
      <sheetData sheetId="1">
        <row r="2">
          <cell r="E2" t="str">
            <v>ACOSTA FONSECA BLANCA EMPERATRIZ</v>
          </cell>
          <cell r="F2" t="str">
            <v>B</v>
          </cell>
          <cell r="G2" t="str">
            <v>E</v>
          </cell>
          <cell r="H2" t="str">
            <v>BEACOSTA@BOMBEROSAMBATO.GOB.EC</v>
          </cell>
        </row>
        <row r="3">
          <cell r="E3" t="str">
            <v>ALDAS VALENCIA ASDRÚBAL MARCELO</v>
          </cell>
          <cell r="F3" t="str">
            <v>A</v>
          </cell>
          <cell r="G3" t="str">
            <v>M</v>
          </cell>
          <cell r="H3" t="str">
            <v>AMALDAS@BOMBEROSAMBATO.GOB.EC</v>
          </cell>
        </row>
        <row r="4">
          <cell r="E4" t="str">
            <v>ÁLVAREZ ROMERO GEOVANNA MARCELA</v>
          </cell>
          <cell r="F4" t="str">
            <v>G</v>
          </cell>
          <cell r="G4" t="str">
            <v>M</v>
          </cell>
          <cell r="H4" t="str">
            <v>GMÁLVAREZ@BOMBEROSAMBATO.GOB.EC</v>
          </cell>
        </row>
        <row r="5">
          <cell r="E5" t="str">
            <v>ANDRADE ESPÍN DARWIN ALONSO</v>
          </cell>
          <cell r="F5" t="str">
            <v>D</v>
          </cell>
          <cell r="G5" t="str">
            <v>A</v>
          </cell>
          <cell r="H5" t="str">
            <v>DAANDRADE@BOMBEROSAMBATO.GOB.EC</v>
          </cell>
        </row>
        <row r="6">
          <cell r="E6" t="str">
            <v>AVILÉS CHAVARREA MARCO SEBASTIÁN</v>
          </cell>
          <cell r="F6" t="str">
            <v>M</v>
          </cell>
          <cell r="G6" t="str">
            <v>S</v>
          </cell>
          <cell r="H6" t="str">
            <v>MSAVILÉS@BOMBEROSAMBATO.GOB.EC</v>
          </cell>
        </row>
        <row r="7">
          <cell r="E7" t="str">
            <v>BACULIMA GORDÓN PAÚL FERNANDO</v>
          </cell>
          <cell r="F7" t="str">
            <v>P</v>
          </cell>
          <cell r="G7" t="str">
            <v>F</v>
          </cell>
          <cell r="H7" t="str">
            <v>PFBACULIMA@BOMBEROSAMBATO.GOB.EC</v>
          </cell>
        </row>
        <row r="8">
          <cell r="E8" t="str">
            <v>BALLADARES BARONA WILSON FERNANDO</v>
          </cell>
          <cell r="F8" t="str">
            <v>W</v>
          </cell>
          <cell r="G8" t="str">
            <v>F</v>
          </cell>
          <cell r="H8" t="str">
            <v>WFBALLADARES@BOMBEROSAMBATO.GOB.EC</v>
          </cell>
        </row>
        <row r="9">
          <cell r="E9" t="str">
            <v>BARRIONUEVO CARRILLO JOSÉ LUIS</v>
          </cell>
          <cell r="F9" t="str">
            <v>J</v>
          </cell>
          <cell r="G9" t="str">
            <v>L</v>
          </cell>
          <cell r="H9" t="str">
            <v>JLBARRIONUEVO@BOMBEROSAMBATO.GOB.EC</v>
          </cell>
        </row>
        <row r="10">
          <cell r="E10" t="str">
            <v>BASANTES BASANTES ABEL ISAÍAS</v>
          </cell>
          <cell r="F10" t="str">
            <v>A</v>
          </cell>
          <cell r="G10" t="str">
            <v>I</v>
          </cell>
          <cell r="H10" t="str">
            <v>AIBASANTES@BOMBEROSAMBATO.GOB.EC</v>
          </cell>
        </row>
        <row r="11">
          <cell r="E11" t="str">
            <v>BASANTES ROMERO MARÍA FERNANDA</v>
          </cell>
          <cell r="F11" t="str">
            <v>M</v>
          </cell>
          <cell r="G11" t="str">
            <v>F</v>
          </cell>
          <cell r="H11" t="str">
            <v>MFBASANTES@BOMBEROSAMBATO.GOB.EC</v>
          </cell>
        </row>
        <row r="12">
          <cell r="E12" t="str">
            <v>BAYAS ORTIZ JEFFERSON GONZALO</v>
          </cell>
          <cell r="F12" t="str">
            <v>J</v>
          </cell>
          <cell r="G12" t="str">
            <v>G</v>
          </cell>
          <cell r="H12" t="str">
            <v>JGBAYAS@BOMBEROSAMBATO.GOB.EC</v>
          </cell>
        </row>
        <row r="13">
          <cell r="E13" t="str">
            <v>BAYAS REMACHE ALONSO LENIN</v>
          </cell>
          <cell r="F13" t="str">
            <v>A</v>
          </cell>
          <cell r="G13" t="str">
            <v>L</v>
          </cell>
          <cell r="H13" t="str">
            <v>ALBAYAS@BOMBEROSAMBATO.GOB.EC</v>
          </cell>
        </row>
        <row r="14">
          <cell r="E14" t="str">
            <v>BEDÓN NÚÑEZ CRISTÓBAL GONZALO</v>
          </cell>
          <cell r="F14" t="str">
            <v>C</v>
          </cell>
          <cell r="G14" t="str">
            <v>G</v>
          </cell>
          <cell r="H14" t="str">
            <v>CGBEDÓN@BOMBEROSAMBATO.GOB.EC</v>
          </cell>
        </row>
        <row r="15">
          <cell r="E15" t="str">
            <v>BEDÓN RODRÍGUEZ RICHARD MAURICIO</v>
          </cell>
          <cell r="F15" t="str">
            <v>R</v>
          </cell>
          <cell r="G15" t="str">
            <v>M</v>
          </cell>
          <cell r="H15" t="str">
            <v>RMBEDÓN@BOMBEROSAMBATO.GOB.EC</v>
          </cell>
        </row>
        <row r="16">
          <cell r="E16" t="str">
            <v>BONILLA MAISANCHE TANNIA ELIZABETH</v>
          </cell>
          <cell r="F16" t="str">
            <v>T</v>
          </cell>
          <cell r="G16" t="str">
            <v>E</v>
          </cell>
          <cell r="H16" t="str">
            <v>TEBONILLA@BOMBEROSAMBATO.GOB.EC</v>
          </cell>
        </row>
        <row r="17">
          <cell r="E17" t="str">
            <v>CALVACHE CRIOLLO CHRISTIAN SANTIAGO</v>
          </cell>
          <cell r="F17" t="str">
            <v>C</v>
          </cell>
          <cell r="G17" t="str">
            <v>S</v>
          </cell>
          <cell r="H17" t="str">
            <v>CSCALVACHE@BOMBEROSAMBATO.GOB.EC</v>
          </cell>
        </row>
        <row r="18">
          <cell r="E18" t="str">
            <v>CAÑAR GAVILANES WALTER PATRICIO</v>
          </cell>
          <cell r="F18" t="str">
            <v>W</v>
          </cell>
          <cell r="G18" t="str">
            <v>P</v>
          </cell>
          <cell r="H18" t="str">
            <v>WPCAÑAR@BOMBEROSAMBATO.GOB.EC</v>
          </cell>
        </row>
        <row r="19">
          <cell r="E19" t="str">
            <v>CARPIO LEÓN CAROLINA PAOLA</v>
          </cell>
          <cell r="F19" t="str">
            <v>C</v>
          </cell>
          <cell r="G19" t="str">
            <v>P</v>
          </cell>
          <cell r="H19" t="str">
            <v>CPCARPIO@BOMBEROSAMBATO.GOB.EC</v>
          </cell>
        </row>
        <row r="20">
          <cell r="E20" t="str">
            <v>CARRERA LÓPEZ MARÍA FERNANDA</v>
          </cell>
          <cell r="F20" t="str">
            <v>M</v>
          </cell>
          <cell r="G20" t="str">
            <v>F</v>
          </cell>
          <cell r="H20" t="str">
            <v>MFCARRERA@BOMBEROSAMBATO.GOB.EC</v>
          </cell>
        </row>
        <row r="21">
          <cell r="E21" t="str">
            <v>CARRERA NÚÑEZ PABLO ISRAEL</v>
          </cell>
          <cell r="F21" t="str">
            <v>P</v>
          </cell>
          <cell r="G21" t="str">
            <v>I</v>
          </cell>
          <cell r="H21" t="str">
            <v>PICARRERA@BOMBEROSAMBATO.GOB.EC</v>
          </cell>
        </row>
        <row r="22">
          <cell r="E22" t="str">
            <v>CASTRO ALDAS MARIANA ELIZABETH</v>
          </cell>
          <cell r="F22" t="str">
            <v>M</v>
          </cell>
          <cell r="G22" t="str">
            <v>E</v>
          </cell>
          <cell r="H22" t="str">
            <v>MECASTRO@BOMBEROSAMBATO.GOB.EC</v>
          </cell>
        </row>
        <row r="23">
          <cell r="E23" t="str">
            <v>CASTRO SOLÍS ALEXANDRA ELIZABETH</v>
          </cell>
          <cell r="F23" t="str">
            <v>A</v>
          </cell>
          <cell r="G23" t="str">
            <v>E</v>
          </cell>
          <cell r="H23" t="str">
            <v>AECASTRO@BOMBEROSAMBATO.GOB.EC</v>
          </cell>
        </row>
        <row r="24">
          <cell r="E24" t="str">
            <v>CEPEDA CEVALLOS AMALIA DEL ROCÍO</v>
          </cell>
          <cell r="F24" t="str">
            <v>A</v>
          </cell>
          <cell r="G24" t="str">
            <v>D</v>
          </cell>
          <cell r="H24" t="str">
            <v>ADCEPEDA@BOMBEROSAMBATO.GOB.EC</v>
          </cell>
        </row>
        <row r="25">
          <cell r="E25" t="str">
            <v>CERÓN BEDOYA RAMIRO PAUL</v>
          </cell>
          <cell r="F25" t="str">
            <v>R</v>
          </cell>
          <cell r="G25" t="str">
            <v>P</v>
          </cell>
          <cell r="H25" t="str">
            <v>RPCERÓN@BOMBEROSAMBATO.GOB.EC</v>
          </cell>
        </row>
        <row r="26">
          <cell r="E26" t="str">
            <v>CHAGLLA FIALLOS EDWIN RENATO</v>
          </cell>
          <cell r="F26" t="str">
            <v>E</v>
          </cell>
          <cell r="G26" t="str">
            <v>R</v>
          </cell>
          <cell r="H26" t="str">
            <v>ERCHAGLLA@BOMBEROSAMBATO.GOB.EC</v>
          </cell>
        </row>
        <row r="27">
          <cell r="E27" t="str">
            <v>CHAMORRO VALVERDE JOSÉ ANTONIO</v>
          </cell>
          <cell r="F27" t="str">
            <v>J</v>
          </cell>
          <cell r="G27" t="str">
            <v>A</v>
          </cell>
          <cell r="H27" t="str">
            <v>JACHAMORRO@BOMBEROSAMBATO.GOB.EC</v>
          </cell>
        </row>
        <row r="28">
          <cell r="E28" t="str">
            <v>CHANGO MUYOLEMA JAVIER VINICIO</v>
          </cell>
          <cell r="F28" t="str">
            <v>J</v>
          </cell>
          <cell r="G28" t="str">
            <v>V</v>
          </cell>
          <cell r="H28" t="str">
            <v>JVCHANGO@BOMBEROSAMBATO.GOB.EC</v>
          </cell>
        </row>
        <row r="29">
          <cell r="E29" t="str">
            <v>CHANGO TARAGUAY MIGUEL ÁNGEL</v>
          </cell>
          <cell r="F29" t="str">
            <v>M</v>
          </cell>
          <cell r="G29" t="str">
            <v>Á</v>
          </cell>
          <cell r="H29" t="str">
            <v>MÁCHANGO@BOMBEROSAMBATO.GOB.EC</v>
          </cell>
        </row>
        <row r="30">
          <cell r="E30" t="str">
            <v>CHÁVEZ BALÓN FREDDY ISRAEL</v>
          </cell>
          <cell r="F30" t="str">
            <v>F</v>
          </cell>
          <cell r="G30" t="str">
            <v>I</v>
          </cell>
          <cell r="H30" t="str">
            <v>FICHÁVEZ@BOMBEROSAMBATO.GOB.EC</v>
          </cell>
        </row>
        <row r="31">
          <cell r="E31" t="str">
            <v>CHICAIZA PIMBOZA CRISTIAN FABIAN</v>
          </cell>
          <cell r="F31" t="str">
            <v>C</v>
          </cell>
          <cell r="G31" t="str">
            <v>F</v>
          </cell>
          <cell r="H31" t="str">
            <v>CFCHICAIZA@BOMBEROSAMBATO.GOB.EC</v>
          </cell>
        </row>
        <row r="32">
          <cell r="E32" t="str">
            <v>CHILUIZA VILLAMAR GUILLERMO FERNANDO</v>
          </cell>
          <cell r="F32" t="str">
            <v>G</v>
          </cell>
          <cell r="G32" t="str">
            <v>F</v>
          </cell>
          <cell r="H32" t="str">
            <v>GFCHILUIZA@BOMBEROSAMBATO.GOB.EC</v>
          </cell>
        </row>
        <row r="33">
          <cell r="E33" t="str">
            <v>CLAUDIO CANDO EDISON JAVIER</v>
          </cell>
          <cell r="F33" t="str">
            <v>E</v>
          </cell>
          <cell r="G33" t="str">
            <v>J</v>
          </cell>
          <cell r="H33" t="str">
            <v>EJCLAUDIO@BOMBEROSAMBATO.GOB.EC</v>
          </cell>
        </row>
        <row r="34">
          <cell r="E34" t="str">
            <v>COBA FUENTES SANTIAGO SEBASTIÁN</v>
          </cell>
          <cell r="F34" t="str">
            <v>S</v>
          </cell>
          <cell r="G34" t="str">
            <v>S</v>
          </cell>
          <cell r="H34" t="str">
            <v>SSCOBA@BOMBEROSAMBATO.GOB.EC</v>
          </cell>
        </row>
        <row r="35">
          <cell r="E35" t="str">
            <v>CÓRDOVA BARRERA VERÓNICA LIZETH</v>
          </cell>
          <cell r="F35" t="str">
            <v>V</v>
          </cell>
          <cell r="G35" t="str">
            <v>L</v>
          </cell>
          <cell r="H35" t="str">
            <v>VLCÓRDOVA@BOMBEROSAMBATO.GOB.EC</v>
          </cell>
        </row>
        <row r="36">
          <cell r="E36" t="str">
            <v>CÓRDOVA SARABIA MARCO VINICIO</v>
          </cell>
          <cell r="F36" t="str">
            <v>M</v>
          </cell>
          <cell r="G36" t="str">
            <v>V</v>
          </cell>
          <cell r="H36" t="str">
            <v>MVCÓRDOVA@BOMBEROSAMBATO.GOB.EC</v>
          </cell>
        </row>
        <row r="37">
          <cell r="E37" t="str">
            <v>CUNALATA GINES MARÍA ELENA</v>
          </cell>
          <cell r="F37" t="str">
            <v>M</v>
          </cell>
          <cell r="G37" t="str">
            <v>E</v>
          </cell>
          <cell r="H37" t="str">
            <v>MECUNALATA@BOMBEROSAMBATO.GOB.EC</v>
          </cell>
        </row>
        <row r="38">
          <cell r="E38" t="str">
            <v>DIAZ GUATO MIRCO ELICIO</v>
          </cell>
          <cell r="F38" t="str">
            <v>M</v>
          </cell>
          <cell r="G38" t="str">
            <v>E</v>
          </cell>
          <cell r="H38" t="str">
            <v>MEDIAZ@BOMBEROSAMBATO.GOB.EC</v>
          </cell>
        </row>
        <row r="39">
          <cell r="E39" t="str">
            <v>DUCHE JACOME ÁNGEL RICARDO</v>
          </cell>
          <cell r="F39" t="str">
            <v>Á</v>
          </cell>
          <cell r="G39" t="str">
            <v>R</v>
          </cell>
          <cell r="H39" t="str">
            <v>ÁRDUCHE@BOMBEROSAMBATO.GOB.EC</v>
          </cell>
        </row>
        <row r="40">
          <cell r="E40" t="str">
            <v>DURAN MACÍAS JOSAFATH ANDRÉ</v>
          </cell>
          <cell r="F40" t="str">
            <v>J</v>
          </cell>
          <cell r="G40" t="str">
            <v>A</v>
          </cell>
          <cell r="H40" t="str">
            <v>JADURAN@BOMBEROSAMBATO.GOB.EC</v>
          </cell>
        </row>
        <row r="41">
          <cell r="E41" t="str">
            <v>ESCOBAR CARRERA ANDRÉS ISRAEL</v>
          </cell>
          <cell r="F41" t="str">
            <v>A</v>
          </cell>
          <cell r="G41" t="str">
            <v>I</v>
          </cell>
          <cell r="H41" t="str">
            <v>AIESCOBAR@BOMBEROSAMBATO.GOB.EC</v>
          </cell>
        </row>
        <row r="42">
          <cell r="E42" t="str">
            <v>ESPÍN GUERRERO DENICE JACQUELINE</v>
          </cell>
          <cell r="F42" t="str">
            <v>D</v>
          </cell>
          <cell r="G42" t="str">
            <v>J</v>
          </cell>
          <cell r="H42" t="str">
            <v>DJESPÍN@BOMBEROSAMBATO.GOB.EC</v>
          </cell>
        </row>
        <row r="43">
          <cell r="E43" t="str">
            <v>ESPÍN PASTOR TANNIA ELIZABETH</v>
          </cell>
          <cell r="F43" t="str">
            <v>T</v>
          </cell>
          <cell r="G43" t="str">
            <v>E</v>
          </cell>
          <cell r="H43" t="str">
            <v>TEESPÍN@BOMBEROSAMBATO.GOB.EC</v>
          </cell>
        </row>
        <row r="44">
          <cell r="E44" t="str">
            <v>FIALLOS CHISAGUANO JUAN CARLOS</v>
          </cell>
          <cell r="F44" t="str">
            <v>J</v>
          </cell>
          <cell r="G44" t="str">
            <v>C</v>
          </cell>
          <cell r="H44" t="str">
            <v>JCFIALLOS@BOMBEROSAMBATO.GOB.EC</v>
          </cell>
        </row>
        <row r="45">
          <cell r="E45" t="str">
            <v>FIALLOS MANZANO HOLGUER JAVIER</v>
          </cell>
          <cell r="F45" t="str">
            <v>H</v>
          </cell>
          <cell r="G45" t="str">
            <v>J</v>
          </cell>
          <cell r="H45" t="str">
            <v>HJFIALLOS@BOMBEROSAMBATO.GOB.EC</v>
          </cell>
        </row>
        <row r="46">
          <cell r="E46" t="str">
            <v>FIALLOS NÚÑEZ LUIS EDUARDO</v>
          </cell>
          <cell r="F46" t="str">
            <v>L</v>
          </cell>
          <cell r="G46" t="str">
            <v>E</v>
          </cell>
          <cell r="H46" t="str">
            <v>LEFIALLOS@BOMBEROSAMBATO.GOB.EC</v>
          </cell>
        </row>
        <row r="47">
          <cell r="E47" t="str">
            <v>FONSECA GÓMEZ WILLIAM RENE</v>
          </cell>
          <cell r="F47" t="str">
            <v>W</v>
          </cell>
          <cell r="G47" t="str">
            <v>R</v>
          </cell>
          <cell r="H47" t="str">
            <v>WRFONSECA@BOMBEROSAMBATO.GOB.EC</v>
          </cell>
        </row>
        <row r="48">
          <cell r="E48" t="str">
            <v>FREIRE ALDAS CARLOS ALEXANDER</v>
          </cell>
          <cell r="F48" t="str">
            <v>C</v>
          </cell>
          <cell r="G48" t="str">
            <v>A</v>
          </cell>
          <cell r="H48" t="str">
            <v>CAFREIRE@BOMBEROSAMBATO.GOB.EC</v>
          </cell>
        </row>
        <row r="49">
          <cell r="E49" t="str">
            <v>GALLEGOS ÁLVAREZ EDUARDO XAVIER</v>
          </cell>
          <cell r="F49" t="str">
            <v>E</v>
          </cell>
          <cell r="G49" t="str">
            <v>X</v>
          </cell>
          <cell r="H49" t="str">
            <v>EXGALLEGOS@BOMBEROSAMBATO.GOB.EC</v>
          </cell>
        </row>
        <row r="50">
          <cell r="E50" t="str">
            <v>GAMBOA LÓPEZ DIEGO RENE</v>
          </cell>
          <cell r="F50" t="str">
            <v>D</v>
          </cell>
          <cell r="G50" t="str">
            <v>R</v>
          </cell>
          <cell r="H50" t="str">
            <v>DRGAMBOA@BOMBEROSAMBATO.GOB.EC</v>
          </cell>
        </row>
        <row r="51">
          <cell r="E51" t="str">
            <v>GARCES VILLACRÉS FABIAN ENRIQUE</v>
          </cell>
          <cell r="F51" t="str">
            <v>F</v>
          </cell>
          <cell r="G51" t="str">
            <v>E</v>
          </cell>
          <cell r="H51" t="str">
            <v>FEGARCES@BOMBEROSAMBATO.GOB.EC</v>
          </cell>
        </row>
        <row r="52">
          <cell r="E52" t="str">
            <v>GARCÍA MONJE RAÚL STALIN</v>
          </cell>
          <cell r="F52" t="str">
            <v>R</v>
          </cell>
          <cell r="G52" t="str">
            <v>S</v>
          </cell>
          <cell r="H52" t="str">
            <v>RSGARCÍA@BOMBEROSAMBATO.GOB.EC</v>
          </cell>
        </row>
        <row r="53">
          <cell r="E53" t="str">
            <v>GUAMÁN AMAGUAÑA MILTON FABIAN</v>
          </cell>
          <cell r="F53" t="str">
            <v>M</v>
          </cell>
          <cell r="G53" t="str">
            <v>F</v>
          </cell>
          <cell r="H53" t="str">
            <v>MFGUAMÁN@BOMBEROSAMBATO.GOB.EC</v>
          </cell>
        </row>
        <row r="54">
          <cell r="E54" t="str">
            <v>GUAMANQUISPE LÓPEZ DAVID ALEJANDRO</v>
          </cell>
          <cell r="F54" t="str">
            <v>D</v>
          </cell>
          <cell r="G54" t="str">
            <v>A</v>
          </cell>
          <cell r="H54" t="str">
            <v>DAGUAMANQUISPE@BOMBEROSAMBATO.GOB.EC</v>
          </cell>
        </row>
        <row r="55">
          <cell r="E55" t="str">
            <v>GUAMANQUISPE LÓPEZ EDUARDO SEBASTIÁN</v>
          </cell>
          <cell r="F55" t="str">
            <v>E</v>
          </cell>
          <cell r="G55" t="str">
            <v>S</v>
          </cell>
          <cell r="H55" t="str">
            <v>ESGUAMANQUISPE@BOMBEROSAMBATO.GOB.EC</v>
          </cell>
        </row>
        <row r="56">
          <cell r="E56" t="str">
            <v>GUAMANQUISPE SÁNCHEZ GILBERTO SEGUNDO</v>
          </cell>
          <cell r="F56" t="str">
            <v>G</v>
          </cell>
          <cell r="G56" t="str">
            <v>S</v>
          </cell>
          <cell r="H56" t="str">
            <v>GSGUAMANQUISPE@BOMBEROSAMBATO.GOB.EC</v>
          </cell>
        </row>
        <row r="57">
          <cell r="E57" t="str">
            <v>GUAYGUA NARANJO JUAN CARLOS</v>
          </cell>
          <cell r="F57" t="str">
            <v>J</v>
          </cell>
          <cell r="G57" t="str">
            <v>C</v>
          </cell>
          <cell r="H57" t="str">
            <v>JCGUAYGUA@BOMBEROSAMBATO.GOB.EC</v>
          </cell>
        </row>
        <row r="58">
          <cell r="E58" t="str">
            <v>GUERRERO SILVA ELVIS DANILO</v>
          </cell>
          <cell r="F58" t="str">
            <v>E</v>
          </cell>
          <cell r="G58" t="str">
            <v>D</v>
          </cell>
          <cell r="H58" t="str">
            <v>EDGUERRERO@BOMBEROSAMBATO.GOB.EC</v>
          </cell>
        </row>
        <row r="59">
          <cell r="E59" t="str">
            <v>GUTIÉRREZ CONSTANTE JUAN CARLOS</v>
          </cell>
          <cell r="F59" t="str">
            <v>J</v>
          </cell>
          <cell r="G59" t="str">
            <v>C</v>
          </cell>
          <cell r="H59" t="str">
            <v>JCGUTIÉRREZ@BOMBEROSAMBATO.GOB.EC</v>
          </cell>
        </row>
        <row r="60">
          <cell r="E60" t="str">
            <v>GUTIÉRREZ HERRERA EDUARDO SANTIAGO</v>
          </cell>
          <cell r="F60" t="str">
            <v>E</v>
          </cell>
          <cell r="G60" t="str">
            <v>S</v>
          </cell>
          <cell r="H60" t="str">
            <v>ESGUTIÉRREZ@BOMBEROSAMBATO.GOB.EC</v>
          </cell>
        </row>
        <row r="61">
          <cell r="E61" t="str">
            <v>HERRERA MONJE RENE BOLÍVAR</v>
          </cell>
          <cell r="F61" t="str">
            <v>R</v>
          </cell>
          <cell r="G61" t="str">
            <v>B</v>
          </cell>
          <cell r="H61" t="str">
            <v>RBHERRERA@BOMBEROSAMBATO.GOB.EC</v>
          </cell>
        </row>
        <row r="62">
          <cell r="E62" t="str">
            <v>HIDALGO MASAQUIZA DARWIN ISRAEL</v>
          </cell>
          <cell r="F62" t="str">
            <v>D</v>
          </cell>
          <cell r="G62" t="str">
            <v>I</v>
          </cell>
          <cell r="H62" t="str">
            <v>DIHIDALGO@BOMBEROSAMBATO.GOB.EC</v>
          </cell>
        </row>
        <row r="63">
          <cell r="E63" t="str">
            <v>IZURIETA MAYORGA LUZ ALEXANDRA</v>
          </cell>
          <cell r="F63" t="str">
            <v>L</v>
          </cell>
          <cell r="G63" t="str">
            <v>A</v>
          </cell>
          <cell r="H63" t="str">
            <v>LAIZURIETA@BOMBEROSAMBATO.GOB.EC</v>
          </cell>
        </row>
        <row r="64">
          <cell r="E64" t="str">
            <v>JACOME LÓPEZ WLADIMIR ALEXANDER</v>
          </cell>
          <cell r="F64" t="str">
            <v>W</v>
          </cell>
          <cell r="G64" t="str">
            <v>A</v>
          </cell>
          <cell r="H64" t="str">
            <v>WAJACOME@BOMBEROSAMBATO.GOB.EC</v>
          </cell>
        </row>
        <row r="65">
          <cell r="E65" t="str">
            <v>JAIGUA GUACHI DIEGO ROBERTO</v>
          </cell>
          <cell r="F65" t="str">
            <v>D</v>
          </cell>
          <cell r="G65" t="str">
            <v>R</v>
          </cell>
          <cell r="H65" t="str">
            <v>DRJAIGUA@BOMBEROSAMBATO.GOB.EC</v>
          </cell>
        </row>
        <row r="66">
          <cell r="E66" t="str">
            <v>JAMI MOPOSITA ALEX SANTIAGO</v>
          </cell>
          <cell r="F66" t="str">
            <v>A</v>
          </cell>
          <cell r="G66" t="str">
            <v>S</v>
          </cell>
          <cell r="H66" t="str">
            <v>ASJAMI@BOMBEROSAMBATO.GOB.EC</v>
          </cell>
        </row>
        <row r="67">
          <cell r="E67" t="str">
            <v>JARA BRAVO CARLOS BOLÍVAR</v>
          </cell>
          <cell r="F67" t="str">
            <v>C</v>
          </cell>
          <cell r="G67" t="str">
            <v>B</v>
          </cell>
          <cell r="H67" t="str">
            <v>CBJARA@BOMBEROSAMBATO.GOB.EC</v>
          </cell>
        </row>
        <row r="68">
          <cell r="E68" t="str">
            <v>LAGOS SALTOS DIEGO FERNANDO</v>
          </cell>
          <cell r="F68" t="str">
            <v>D</v>
          </cell>
          <cell r="G68" t="str">
            <v>F</v>
          </cell>
          <cell r="H68" t="str">
            <v>DFLAGOS@BOMBEROSAMBATO.GOB.EC</v>
          </cell>
        </row>
        <row r="69">
          <cell r="E69" t="str">
            <v>LAGUA HIDALGO WILSON PATRICIO</v>
          </cell>
          <cell r="F69" t="str">
            <v>W</v>
          </cell>
          <cell r="G69" t="str">
            <v>P</v>
          </cell>
          <cell r="H69" t="str">
            <v>WPLAGUA@BOMBEROSAMBATO.GOB.EC</v>
          </cell>
        </row>
        <row r="70">
          <cell r="E70" t="str">
            <v>LALALEO CHAMBA JOSÉ LUIS</v>
          </cell>
          <cell r="F70" t="str">
            <v>J</v>
          </cell>
          <cell r="G70" t="str">
            <v>L</v>
          </cell>
          <cell r="H70" t="str">
            <v>JLLALALEO@BOMBEROSAMBATO.GOB.EC</v>
          </cell>
        </row>
        <row r="71">
          <cell r="E71" t="str">
            <v>LANAS CEPEDA MARIO DAVID</v>
          </cell>
          <cell r="F71" t="str">
            <v>M</v>
          </cell>
          <cell r="G71" t="str">
            <v>D</v>
          </cell>
          <cell r="H71" t="str">
            <v>MDLANAS@BOMBEROSAMBATO.GOB.EC</v>
          </cell>
        </row>
        <row r="72">
          <cell r="E72" t="str">
            <v>LASCANO MARTÍNEZ EDISON GEOVANNY</v>
          </cell>
          <cell r="F72" t="str">
            <v>E</v>
          </cell>
          <cell r="G72" t="str">
            <v>G</v>
          </cell>
          <cell r="H72" t="str">
            <v>EGLASCANO@BOMBEROSAMBATO.GOB.EC</v>
          </cell>
        </row>
        <row r="73">
          <cell r="E73" t="str">
            <v>LASCANO MORA HERNÁN PATRICIO</v>
          </cell>
          <cell r="F73" t="str">
            <v>H</v>
          </cell>
          <cell r="G73" t="str">
            <v>P</v>
          </cell>
          <cell r="H73" t="str">
            <v>HPLASCANO@BOMBEROSAMBATO.GOB.EC</v>
          </cell>
        </row>
        <row r="74">
          <cell r="E74" t="str">
            <v>LASLUISA HOYOS MAURICIO MARCELO</v>
          </cell>
          <cell r="F74" t="str">
            <v>M</v>
          </cell>
          <cell r="G74" t="str">
            <v>M</v>
          </cell>
          <cell r="H74" t="str">
            <v>MMLASLUISA@BOMBEROSAMBATO.GOB.EC</v>
          </cell>
        </row>
        <row r="75">
          <cell r="E75" t="str">
            <v>LEDESMA BARCENES FREDDY VICENTE</v>
          </cell>
          <cell r="F75" t="str">
            <v>F</v>
          </cell>
          <cell r="G75" t="str">
            <v>V</v>
          </cell>
          <cell r="H75" t="str">
            <v>FVLEDESMA@BOMBEROSAMBATO.GOB.EC</v>
          </cell>
        </row>
        <row r="76">
          <cell r="E76" t="str">
            <v>LIZANO ESPÍN KLEBER MAURICIO</v>
          </cell>
          <cell r="F76" t="str">
            <v>K</v>
          </cell>
          <cell r="G76" t="str">
            <v>M</v>
          </cell>
          <cell r="H76" t="str">
            <v>KMLIZANO@BOMBEROSAMBATO.GOB.EC</v>
          </cell>
        </row>
        <row r="77">
          <cell r="E77" t="str">
            <v>LIZANO SÁNCHEZ BRYAN MAURICIO</v>
          </cell>
          <cell r="F77" t="str">
            <v>B</v>
          </cell>
          <cell r="G77" t="str">
            <v>M</v>
          </cell>
          <cell r="H77" t="str">
            <v>BMLIZANO@BOMBEROSAMBATO.GOB.EC</v>
          </cell>
        </row>
        <row r="78">
          <cell r="E78" t="str">
            <v>LIZANO SÁNCHEZ PAULO BOLÍVAR</v>
          </cell>
          <cell r="F78" t="str">
            <v>P</v>
          </cell>
          <cell r="G78" t="str">
            <v>B</v>
          </cell>
          <cell r="H78" t="str">
            <v>PBLIZANO@BOMBEROSAMBATO.GOB.EC</v>
          </cell>
        </row>
        <row r="79">
          <cell r="E79" t="str">
            <v>LÓPEZ PORTERO ERNESTO LEONARDO</v>
          </cell>
          <cell r="F79" t="str">
            <v>E</v>
          </cell>
          <cell r="G79" t="str">
            <v>L</v>
          </cell>
          <cell r="H79" t="str">
            <v>ELLÓPEZ@BOMBEROSAMBATO.GOB.EC</v>
          </cell>
        </row>
        <row r="80">
          <cell r="E80" t="str">
            <v>LÓPEZ SÁNCHEZ MARÍA ISABEL</v>
          </cell>
          <cell r="F80" t="str">
            <v>M</v>
          </cell>
          <cell r="G80" t="str">
            <v>I</v>
          </cell>
          <cell r="H80" t="str">
            <v>MILÓPEZ@BOMBEROSAMBATO.GOB.EC</v>
          </cell>
        </row>
        <row r="81">
          <cell r="E81" t="str">
            <v>LUISA ERRAEZ CHRISTIAN JAVIER</v>
          </cell>
          <cell r="F81" t="str">
            <v>C</v>
          </cell>
          <cell r="G81" t="str">
            <v>J</v>
          </cell>
          <cell r="H81" t="str">
            <v>CJLUISA@BOMBEROSAMBATO.GOB.EC</v>
          </cell>
        </row>
        <row r="82">
          <cell r="E82" t="str">
            <v>MANOTOA MAROTO RUBÉN MARCELO</v>
          </cell>
          <cell r="F82" t="str">
            <v>R</v>
          </cell>
          <cell r="G82" t="str">
            <v>M</v>
          </cell>
          <cell r="H82" t="str">
            <v>RMMANOTOA@BOMBEROSAMBATO.GOB.EC</v>
          </cell>
        </row>
        <row r="83">
          <cell r="E83" t="str">
            <v>MARTÍNEZ ORTIZ CHRISTIAN ANDRÉS</v>
          </cell>
          <cell r="F83" t="str">
            <v>C</v>
          </cell>
          <cell r="G83" t="str">
            <v>A</v>
          </cell>
          <cell r="H83" t="str">
            <v>CAMARTÍNEZ@BOMBEROSAMBATO.GOB.EC</v>
          </cell>
        </row>
        <row r="84">
          <cell r="E84" t="str">
            <v xml:space="preserve">MASAQUIZA MOYOLEMA MILTON </v>
          </cell>
          <cell r="F84" t="str">
            <v>M</v>
          </cell>
          <cell r="G84" t="str">
            <v/>
          </cell>
          <cell r="H84" t="str">
            <v>MMASAQUIZA@BOMBEROSAMBATO.GOB.EC</v>
          </cell>
        </row>
        <row r="85">
          <cell r="E85" t="str">
            <v>MAYORGA CARVAJAL JESSICA CAROLINA</v>
          </cell>
          <cell r="F85" t="str">
            <v>J</v>
          </cell>
          <cell r="G85" t="str">
            <v>C</v>
          </cell>
          <cell r="H85" t="str">
            <v>JCMAYORGA@BOMBEROSAMBATO.GOB.EC</v>
          </cell>
        </row>
        <row r="86">
          <cell r="E86" t="str">
            <v>MAYORGA ESCOBAR ENMA DE LOURDES</v>
          </cell>
          <cell r="F86" t="str">
            <v>E</v>
          </cell>
          <cell r="G86" t="str">
            <v>D</v>
          </cell>
          <cell r="H86" t="str">
            <v>EDMAYORGA@BOMBEROSAMBATO.GOB.EC</v>
          </cell>
        </row>
        <row r="87">
          <cell r="E87" t="str">
            <v>MEDINA BUENAÑO ENRIQUE FLODOARDO</v>
          </cell>
          <cell r="F87" t="str">
            <v>E</v>
          </cell>
          <cell r="G87" t="str">
            <v>F</v>
          </cell>
          <cell r="H87" t="str">
            <v>EFMEDINA@BOMBEROSAMBATO.GOB.EC</v>
          </cell>
        </row>
        <row r="88">
          <cell r="E88" t="str">
            <v>MERINO SALAZAR MARIO ENRIQUE</v>
          </cell>
          <cell r="F88" t="str">
            <v>M</v>
          </cell>
          <cell r="G88" t="str">
            <v>E</v>
          </cell>
          <cell r="H88" t="str">
            <v>MEMERINO@BOMBEROSAMBATO.GOB.EC</v>
          </cell>
        </row>
        <row r="89">
          <cell r="E89" t="str">
            <v>MESÍAS HARO CHRISTIAN FERNANDO</v>
          </cell>
          <cell r="F89" t="str">
            <v>C</v>
          </cell>
          <cell r="G89" t="str">
            <v>F</v>
          </cell>
          <cell r="H89" t="str">
            <v>CFMESÍAS@BOMBEROSAMBATO.GOB.EC</v>
          </cell>
        </row>
        <row r="90">
          <cell r="E90" t="str">
            <v>MONTERO COBO MYRIAM ALEJANDRA</v>
          </cell>
          <cell r="F90" t="str">
            <v>M</v>
          </cell>
          <cell r="G90" t="str">
            <v>A</v>
          </cell>
          <cell r="H90" t="str">
            <v>MAMONTERO@BOMBEROSAMBATO.GOB.EC</v>
          </cell>
        </row>
        <row r="91">
          <cell r="E91" t="str">
            <v>MONTEROS SALGADO JOSÉ ESTUARDO</v>
          </cell>
          <cell r="F91" t="str">
            <v>J</v>
          </cell>
          <cell r="G91" t="str">
            <v>E</v>
          </cell>
          <cell r="H91" t="str">
            <v>JEMONTEROS@BOMBEROSAMBATO.GOB.EC</v>
          </cell>
        </row>
        <row r="92">
          <cell r="E92" t="str">
            <v>MORALES GUTAMA ROBINSON ISRAEL</v>
          </cell>
          <cell r="F92" t="str">
            <v>R</v>
          </cell>
          <cell r="G92" t="str">
            <v>I</v>
          </cell>
          <cell r="H92" t="str">
            <v>RIMORALES@BOMBEROSAMBATO.GOB.EC</v>
          </cell>
        </row>
        <row r="93">
          <cell r="E93" t="str">
            <v>MORALES MASAQUIZA OSCAR DANILO</v>
          </cell>
          <cell r="F93" t="str">
            <v>O</v>
          </cell>
          <cell r="G93" t="str">
            <v>D</v>
          </cell>
          <cell r="H93" t="str">
            <v>ODMORALES@BOMBEROSAMBATO.GOB.EC</v>
          </cell>
        </row>
        <row r="94">
          <cell r="E94" t="str">
            <v>MORALES SALAN JAIME VINICIO</v>
          </cell>
          <cell r="F94" t="str">
            <v>J</v>
          </cell>
          <cell r="G94" t="str">
            <v>V</v>
          </cell>
          <cell r="H94" t="str">
            <v>JVMORALES@BOMBEROSAMBATO.GOB.EC</v>
          </cell>
        </row>
        <row r="95">
          <cell r="E95" t="str">
            <v>MORALES TORRES ALEX SANTIAGO</v>
          </cell>
          <cell r="F95" t="str">
            <v>A</v>
          </cell>
          <cell r="G95" t="str">
            <v>S</v>
          </cell>
          <cell r="H95" t="str">
            <v>ASMORALES@BOMBEROSAMBATO.GOB.EC</v>
          </cell>
        </row>
        <row r="96">
          <cell r="E96" t="str">
            <v>MORALES VILLA ALEX PATRICIO</v>
          </cell>
          <cell r="F96" t="str">
            <v>A</v>
          </cell>
          <cell r="G96" t="str">
            <v>P</v>
          </cell>
          <cell r="H96" t="str">
            <v>APMORALES@BOMBEROSAMBATO.GOB.EC</v>
          </cell>
        </row>
        <row r="97">
          <cell r="E97" t="str">
            <v>MORETA CRIOLLO FRANKLIN WILLIAM</v>
          </cell>
          <cell r="F97" t="str">
            <v>F</v>
          </cell>
          <cell r="G97" t="str">
            <v>W</v>
          </cell>
          <cell r="H97" t="str">
            <v>FWMORETA@BOMBEROSAMBATO.GOB.EC</v>
          </cell>
        </row>
        <row r="98">
          <cell r="E98" t="str">
            <v>MORETA CRIOLLO HÉCTOR WILSON</v>
          </cell>
          <cell r="F98" t="str">
            <v>H</v>
          </cell>
          <cell r="G98" t="str">
            <v>W</v>
          </cell>
          <cell r="H98" t="str">
            <v>HWMORETA@BOMBEROSAMBATO.GOB.EC</v>
          </cell>
        </row>
        <row r="99">
          <cell r="E99" t="str">
            <v>MORETA QUINGA RICARDO ISRAEL</v>
          </cell>
          <cell r="F99" t="str">
            <v>R</v>
          </cell>
          <cell r="G99" t="str">
            <v>I</v>
          </cell>
          <cell r="H99" t="str">
            <v>RIMORETA@BOMBEROSAMBATO.GOB.EC</v>
          </cell>
        </row>
        <row r="100">
          <cell r="E100" t="str">
            <v>MOROCHO DUTÁN LUIS ARMANDO</v>
          </cell>
          <cell r="F100" t="str">
            <v>L</v>
          </cell>
          <cell r="G100" t="str">
            <v>A</v>
          </cell>
          <cell r="H100" t="str">
            <v>LAMOROCHO@BOMBEROSAMBATO.GOB.EC</v>
          </cell>
        </row>
        <row r="101">
          <cell r="E101" t="str">
            <v>MOSCOSO LEÓN ISABEL CRISTINA</v>
          </cell>
          <cell r="F101" t="str">
            <v>I</v>
          </cell>
          <cell r="G101" t="str">
            <v>C</v>
          </cell>
          <cell r="H101" t="str">
            <v>ICMOSCOSO@BOMBEROSAMBATO.GOB.EC</v>
          </cell>
        </row>
        <row r="102">
          <cell r="E102" t="str">
            <v>MOYOLEMA MUYOLEMA HÉCTOR ROLANDO</v>
          </cell>
          <cell r="F102" t="str">
            <v>H</v>
          </cell>
          <cell r="G102" t="str">
            <v>R</v>
          </cell>
          <cell r="H102" t="str">
            <v>HRMOYOLEMA@BOMBEROSAMBATO.GOB.EC</v>
          </cell>
        </row>
        <row r="103">
          <cell r="E103" t="str">
            <v>MUELA PROAÑO RICHARD MANOLO</v>
          </cell>
          <cell r="F103" t="str">
            <v>R</v>
          </cell>
          <cell r="G103" t="str">
            <v>M</v>
          </cell>
          <cell r="H103" t="str">
            <v>RMMUELA@BOMBEROSAMBATO.GOB.EC</v>
          </cell>
        </row>
        <row r="104">
          <cell r="E104" t="str">
            <v>MURILLO CASTRO CARLOS EDUARDO</v>
          </cell>
          <cell r="F104" t="str">
            <v>C</v>
          </cell>
          <cell r="G104" t="str">
            <v>E</v>
          </cell>
          <cell r="H104" t="str">
            <v>CEMURILLO@BOMBEROSAMBATO.GOB.EC</v>
          </cell>
        </row>
        <row r="105">
          <cell r="E105" t="str">
            <v>MURILLO GUERRERO BYRON RAMIRO</v>
          </cell>
          <cell r="F105" t="str">
            <v>B</v>
          </cell>
          <cell r="G105" t="str">
            <v>R</v>
          </cell>
          <cell r="H105" t="str">
            <v>BRMURILLO@BOMBEROSAMBATO.GOB.EC</v>
          </cell>
        </row>
        <row r="106">
          <cell r="E106" t="str">
            <v>NAVAS VALDEZ MARÍA ADRIANA</v>
          </cell>
          <cell r="F106" t="str">
            <v>M</v>
          </cell>
          <cell r="G106" t="str">
            <v>A</v>
          </cell>
          <cell r="H106" t="str">
            <v>MANAVAS@BOMBEROSAMBATO.GOB.EC</v>
          </cell>
        </row>
        <row r="107">
          <cell r="E107" t="str">
            <v>NOBOA FIALLOS FREDDY GEOVANNI</v>
          </cell>
          <cell r="F107" t="str">
            <v>F</v>
          </cell>
          <cell r="G107" t="str">
            <v>G</v>
          </cell>
          <cell r="H107" t="str">
            <v>FGNOBOA@BOMBEROSAMBATO.GOB.EC</v>
          </cell>
        </row>
        <row r="108">
          <cell r="E108" t="str">
            <v>NÚÑEZ CHERREZ ÁNGEL SALOMÓN</v>
          </cell>
          <cell r="F108" t="str">
            <v>Á</v>
          </cell>
          <cell r="G108" t="str">
            <v>S</v>
          </cell>
          <cell r="H108" t="str">
            <v>ÁSNÚÑEZ@BOMBEROSAMBATO.GOB.EC</v>
          </cell>
        </row>
        <row r="109">
          <cell r="E109" t="str">
            <v>NÚÑEZ BASANTES CRISTINA DEL PILAR</v>
          </cell>
          <cell r="F109" t="str">
            <v>C</v>
          </cell>
          <cell r="G109" t="str">
            <v>D</v>
          </cell>
          <cell r="H109" t="str">
            <v>CDNÚÑEZ@BOMBEROSAMBATO.GOB.EC</v>
          </cell>
        </row>
        <row r="110">
          <cell r="E110" t="str">
            <v>NÚÑEZ FIALLOS WILSON ROBERTO</v>
          </cell>
          <cell r="F110" t="str">
            <v>W</v>
          </cell>
          <cell r="G110" t="str">
            <v>R</v>
          </cell>
          <cell r="H110" t="str">
            <v>WRNÚÑEZ@BOMBEROSAMBATO.GOB.EC</v>
          </cell>
        </row>
        <row r="111">
          <cell r="E111" t="str">
            <v>NÚÑEZ LÓPEZ WASHINGTON OLIVO</v>
          </cell>
          <cell r="F111" t="str">
            <v>W</v>
          </cell>
          <cell r="G111" t="str">
            <v>O</v>
          </cell>
          <cell r="H111" t="str">
            <v>WONÚÑEZ@BOMBEROSAMBATO.GOB.EC</v>
          </cell>
        </row>
        <row r="112">
          <cell r="E112" t="str">
            <v>NÚÑEZ PEÑALOZA GABRIELA CECILIA</v>
          </cell>
          <cell r="F112" t="str">
            <v>G</v>
          </cell>
          <cell r="G112" t="str">
            <v>C</v>
          </cell>
          <cell r="H112" t="str">
            <v>GCNÚÑEZ@BOMBEROSAMBATO.GOB.EC</v>
          </cell>
        </row>
        <row r="113">
          <cell r="E113" t="str">
            <v>NÚÑEZ PEÑALOZA PAULO MISAEL</v>
          </cell>
          <cell r="F113" t="str">
            <v>P</v>
          </cell>
          <cell r="G113" t="str">
            <v>M</v>
          </cell>
          <cell r="H113" t="str">
            <v>PMNÚÑEZ@BOMBEROSAMBATO.GOB.EC</v>
          </cell>
        </row>
        <row r="114">
          <cell r="E114" t="str">
            <v>OÑA CASA KRISTIAN PAUL</v>
          </cell>
          <cell r="F114" t="str">
            <v>K</v>
          </cell>
          <cell r="G114" t="str">
            <v>P</v>
          </cell>
          <cell r="H114" t="str">
            <v>KPOÑA@BOMBEROSAMBATO.GOB.EC</v>
          </cell>
        </row>
        <row r="115">
          <cell r="E115" t="str">
            <v>OÑA TOAZA PABLO NEPTALÍ</v>
          </cell>
          <cell r="F115" t="str">
            <v>P</v>
          </cell>
          <cell r="G115" t="str">
            <v>N</v>
          </cell>
          <cell r="H115" t="str">
            <v>PNOÑA@BOMBEROSAMBATO.GOB.EC</v>
          </cell>
        </row>
        <row r="116">
          <cell r="E116" t="str">
            <v>ORTIZ CARRASCO HUGO HELEODORO</v>
          </cell>
          <cell r="F116" t="str">
            <v>H</v>
          </cell>
          <cell r="G116" t="str">
            <v>H</v>
          </cell>
          <cell r="H116" t="str">
            <v>HHORTIZ@BOMBEROSAMBATO.GOB.EC</v>
          </cell>
        </row>
        <row r="117">
          <cell r="E117" t="str">
            <v>ORTIZ ORTIZ DIEGO LIZANDRO</v>
          </cell>
          <cell r="F117" t="str">
            <v>D</v>
          </cell>
          <cell r="G117" t="str">
            <v>L</v>
          </cell>
          <cell r="H117" t="str">
            <v>DLORTIZ@BOMBEROSAMBATO.GOB.EC</v>
          </cell>
        </row>
        <row r="118">
          <cell r="E118" t="str">
            <v>ORTIZ PICO EDWIN DANIEL</v>
          </cell>
          <cell r="F118" t="str">
            <v>E</v>
          </cell>
          <cell r="G118" t="str">
            <v>D</v>
          </cell>
          <cell r="H118" t="str">
            <v>EDORTIZ@BOMBEROSAMBATO.GOB.EC</v>
          </cell>
        </row>
        <row r="119">
          <cell r="E119" t="str">
            <v>ORTIZ RAMÍREZ CARLOS PATRICIO</v>
          </cell>
          <cell r="F119" t="str">
            <v>C</v>
          </cell>
          <cell r="G119" t="str">
            <v>P</v>
          </cell>
          <cell r="H119" t="str">
            <v>CPORTIZ@BOMBEROSAMBATO.GOB.EC</v>
          </cell>
        </row>
        <row r="120">
          <cell r="E120" t="str">
            <v>PACHA SÁNCHEZ HÉCTOR EDUARDO</v>
          </cell>
          <cell r="F120" t="str">
            <v>H</v>
          </cell>
          <cell r="G120" t="str">
            <v>E</v>
          </cell>
          <cell r="H120" t="str">
            <v>HEPACHA@BOMBEROSAMBATO.GOB.EC</v>
          </cell>
        </row>
        <row r="121">
          <cell r="E121" t="str">
            <v>PADILLA PAREDES LUIS ANÍBAL</v>
          </cell>
          <cell r="F121" t="str">
            <v>L</v>
          </cell>
          <cell r="G121" t="str">
            <v>A</v>
          </cell>
          <cell r="H121" t="str">
            <v>LAPADILLA@BOMBEROSAMBATO.GOB.EC</v>
          </cell>
        </row>
        <row r="122">
          <cell r="E122" t="str">
            <v>PALACIOS TABOADA BLADIMIR GUSTAVO</v>
          </cell>
          <cell r="F122" t="str">
            <v>B</v>
          </cell>
          <cell r="G122" t="str">
            <v>G</v>
          </cell>
          <cell r="H122" t="str">
            <v>BGPALACIOS@BOMBEROSAMBATO.GOB.EC</v>
          </cell>
        </row>
        <row r="123">
          <cell r="E123" t="str">
            <v>PALAN SÁNCHEZ GUILLERMO ELOY</v>
          </cell>
          <cell r="F123" t="str">
            <v>G</v>
          </cell>
          <cell r="G123" t="str">
            <v>E</v>
          </cell>
          <cell r="H123" t="str">
            <v>GEPALAN@BOMBEROSAMBATO.GOB.EC</v>
          </cell>
        </row>
        <row r="124">
          <cell r="E124" t="str">
            <v>PALATE MUYULEMA CHRISTIAN DARÍO</v>
          </cell>
          <cell r="F124" t="str">
            <v>C</v>
          </cell>
          <cell r="G124" t="str">
            <v>D</v>
          </cell>
          <cell r="H124" t="str">
            <v>CDPALATE@BOMBEROSAMBATO.GOB.EC</v>
          </cell>
        </row>
        <row r="125">
          <cell r="E125" t="str">
            <v>PALIZ NARANJO CESAR MARCELO</v>
          </cell>
          <cell r="F125" t="str">
            <v>C</v>
          </cell>
          <cell r="G125" t="str">
            <v>M</v>
          </cell>
          <cell r="H125" t="str">
            <v>CMPALIZ@BOMBEROSAMBATO.GOB.EC</v>
          </cell>
        </row>
        <row r="126">
          <cell r="E126" t="str">
            <v>PÉREZ CONSTANTE LUIS GONZALO</v>
          </cell>
          <cell r="F126" t="str">
            <v>L</v>
          </cell>
          <cell r="G126" t="str">
            <v>G</v>
          </cell>
          <cell r="H126" t="str">
            <v>LGPÉREZ@BOMBEROSAMBATO.GOB.EC</v>
          </cell>
        </row>
        <row r="127">
          <cell r="E127" t="str">
            <v>PÉREZ CONSTANTE ESTEFANÍA ALEXANDRA</v>
          </cell>
          <cell r="F127" t="str">
            <v>E</v>
          </cell>
          <cell r="G127" t="str">
            <v>A</v>
          </cell>
          <cell r="H127" t="str">
            <v>EAPÉREZ@BOMBEROSAMBATO.GOB.EC</v>
          </cell>
        </row>
        <row r="128">
          <cell r="E128" t="str">
            <v>PÉREZ LALAMA ROBERTO ALEJANDRO</v>
          </cell>
          <cell r="F128" t="str">
            <v>R</v>
          </cell>
          <cell r="G128" t="str">
            <v>A</v>
          </cell>
          <cell r="H128" t="str">
            <v>RAPÉREZ@BOMBEROSAMBATO.GOB.EC</v>
          </cell>
        </row>
        <row r="129">
          <cell r="E129" t="str">
            <v>PICO CÓRDOVA MAURO SALOMÓN</v>
          </cell>
          <cell r="F129" t="str">
            <v>M</v>
          </cell>
          <cell r="G129" t="str">
            <v>S</v>
          </cell>
          <cell r="H129" t="str">
            <v>MSPICO@BOMBEROSAMBATO.GOB.EC</v>
          </cell>
        </row>
        <row r="130">
          <cell r="E130" t="str">
            <v>PLACENCIA MICHILENA DIEGO ARMANDO</v>
          </cell>
          <cell r="F130" t="str">
            <v>D</v>
          </cell>
          <cell r="G130" t="str">
            <v>A</v>
          </cell>
          <cell r="H130" t="str">
            <v>DAPLACENCIA@BOMBEROSAMBATO.GOB.EC</v>
          </cell>
        </row>
        <row r="131">
          <cell r="E131" t="str">
            <v>POVEDA ALMEIDA FAUSTO ALEJANDRO</v>
          </cell>
          <cell r="F131" t="str">
            <v>F</v>
          </cell>
          <cell r="G131" t="str">
            <v>A</v>
          </cell>
          <cell r="H131" t="str">
            <v>FAPOVEDA@BOMBEROSAMBATO.GOB.EC</v>
          </cell>
        </row>
        <row r="132">
          <cell r="E132" t="str">
            <v>QUEZADA GAMBOA PRISCILA ARACELLY</v>
          </cell>
          <cell r="F132" t="str">
            <v>P</v>
          </cell>
          <cell r="G132" t="str">
            <v>A</v>
          </cell>
          <cell r="H132" t="str">
            <v>PAQUEZADA@BOMBEROSAMBATO.GOB.EC</v>
          </cell>
        </row>
        <row r="133">
          <cell r="E133" t="str">
            <v>QUINALOA GUERRERO WILSON GIOVANNI</v>
          </cell>
          <cell r="F133" t="str">
            <v>W</v>
          </cell>
          <cell r="G133" t="str">
            <v>G</v>
          </cell>
          <cell r="H133" t="str">
            <v>WGQUINALOA@BOMBEROSAMBATO.GOB.EC</v>
          </cell>
        </row>
        <row r="134">
          <cell r="E134" t="str">
            <v>QUINATOA MASAQUIZA EDWIN JULIO</v>
          </cell>
          <cell r="F134" t="str">
            <v>E</v>
          </cell>
          <cell r="G134" t="str">
            <v>J</v>
          </cell>
          <cell r="H134" t="str">
            <v>EJQUINATOA@BOMBEROSAMBATO.GOB.EC</v>
          </cell>
        </row>
        <row r="135">
          <cell r="E135" t="str">
            <v>QUINGALUISA GUANOLUISA NORMA JOSEFINA</v>
          </cell>
          <cell r="F135" t="str">
            <v>N</v>
          </cell>
          <cell r="G135" t="str">
            <v>J</v>
          </cell>
          <cell r="H135" t="str">
            <v>NJQUINGALUISA@BOMBEROSAMBATO.GOB.EC</v>
          </cell>
        </row>
        <row r="136">
          <cell r="E136" t="str">
            <v>QUINTANA DE LA CRUZ MARCOS STALIN</v>
          </cell>
          <cell r="F136" t="str">
            <v>M</v>
          </cell>
          <cell r="G136" t="str">
            <v>S</v>
          </cell>
          <cell r="H136" t="str">
            <v>MSQUINTANA@BOMBEROSAMBATO.GOB.EC</v>
          </cell>
        </row>
        <row r="137">
          <cell r="E137" t="str">
            <v>QUINTANA DE LA CRUZ FRANKLIN LENIN</v>
          </cell>
          <cell r="F137" t="str">
            <v>F</v>
          </cell>
          <cell r="G137" t="str">
            <v>L</v>
          </cell>
          <cell r="H137" t="str">
            <v>FLQUINTANA@BOMBEROSAMBATO.GOB.EC</v>
          </cell>
        </row>
        <row r="138">
          <cell r="E138" t="str">
            <v>QUINZO MALIZA DARÍO ALEJANDRO</v>
          </cell>
          <cell r="F138" t="str">
            <v>D</v>
          </cell>
          <cell r="G138" t="str">
            <v>A</v>
          </cell>
          <cell r="H138" t="str">
            <v>DAQUINZO@BOMBEROSAMBATO.GOB.EC</v>
          </cell>
        </row>
        <row r="139">
          <cell r="E139" t="str">
            <v>RAMON CONSTANTE MILTON TRAJANO</v>
          </cell>
          <cell r="F139" t="str">
            <v>M</v>
          </cell>
          <cell r="G139" t="str">
            <v>T</v>
          </cell>
          <cell r="H139" t="str">
            <v>MTRAMON@BOMBEROSAMBATO.GOB.EC</v>
          </cell>
        </row>
        <row r="140">
          <cell r="E140" t="str">
            <v>RAMOS ECHEVERRIA FERNANDO ISMAEL</v>
          </cell>
          <cell r="F140" t="str">
            <v>F</v>
          </cell>
          <cell r="G140" t="str">
            <v>I</v>
          </cell>
          <cell r="H140" t="str">
            <v>FIRAMOS@BOMBEROSAMBATO.GOB.EC</v>
          </cell>
        </row>
        <row r="141">
          <cell r="E141" t="str">
            <v>RAMOS RAMOS LUIS ANDRÉS</v>
          </cell>
          <cell r="F141" t="str">
            <v>L</v>
          </cell>
          <cell r="G141" t="str">
            <v>A</v>
          </cell>
          <cell r="H141" t="str">
            <v>LARAMOS@BOMBEROSAMBATO.GOB.EC</v>
          </cell>
        </row>
        <row r="142">
          <cell r="E142" t="str">
            <v>RÍOS HERVAS JIMMY GERARDO</v>
          </cell>
          <cell r="F142" t="str">
            <v>J</v>
          </cell>
          <cell r="G142" t="str">
            <v>G</v>
          </cell>
          <cell r="H142" t="str">
            <v>JGRÍOS@BOMBEROSAMBATO.GOB.EC</v>
          </cell>
        </row>
        <row r="143">
          <cell r="E143" t="str">
            <v>ROMERO CHINACHI DAVID MOISÉS</v>
          </cell>
          <cell r="F143" t="str">
            <v>D</v>
          </cell>
          <cell r="G143" t="str">
            <v>M</v>
          </cell>
          <cell r="H143" t="str">
            <v>DMROMERO@BOMBEROSAMBATO.GOB.EC</v>
          </cell>
        </row>
        <row r="144">
          <cell r="E144" t="str">
            <v>RUEDA NÚÑEZ JENNY PATRICIA</v>
          </cell>
          <cell r="F144" t="str">
            <v>J</v>
          </cell>
          <cell r="G144" t="str">
            <v>P</v>
          </cell>
          <cell r="H144" t="str">
            <v>JPRUEDA@BOMBEROSAMBATO.GOB.EC</v>
          </cell>
        </row>
        <row r="145">
          <cell r="E145" t="str">
            <v>SAFLA TOASA FRANKLIN ELIECER</v>
          </cell>
          <cell r="F145" t="str">
            <v>F</v>
          </cell>
          <cell r="G145" t="str">
            <v>E</v>
          </cell>
          <cell r="H145" t="str">
            <v>FESAFLA@BOMBEROSAMBATO.GOB.EC</v>
          </cell>
        </row>
        <row r="146">
          <cell r="E146" t="str">
            <v>SALTOS SALTOS NARCIZA ELISABETH</v>
          </cell>
          <cell r="F146" t="str">
            <v>N</v>
          </cell>
          <cell r="G146" t="str">
            <v>E</v>
          </cell>
          <cell r="H146" t="str">
            <v>NESALTOS@BOMBEROSAMBATO.GOB.EC</v>
          </cell>
        </row>
        <row r="147">
          <cell r="E147" t="str">
            <v>SÁNCHEZ CHAGLLA LUIS MARCELO</v>
          </cell>
          <cell r="F147" t="str">
            <v>L</v>
          </cell>
          <cell r="G147" t="str">
            <v>M</v>
          </cell>
          <cell r="H147" t="str">
            <v>LMSÁNCHEZ@BOMBEROSAMBATO.GOB.EC</v>
          </cell>
        </row>
        <row r="148">
          <cell r="E148" t="str">
            <v>SÁNCHEZ MONTERO ISAAC ISRAEL</v>
          </cell>
          <cell r="F148" t="str">
            <v>I</v>
          </cell>
          <cell r="G148" t="str">
            <v>I</v>
          </cell>
          <cell r="H148" t="str">
            <v>IISÁNCHEZ@BOMBEROSAMBATO.GOB.EC</v>
          </cell>
        </row>
        <row r="149">
          <cell r="E149" t="str">
            <v>SÁNCHEZ PEÑA LUIS ALBERTO</v>
          </cell>
          <cell r="F149" t="str">
            <v>L</v>
          </cell>
          <cell r="G149" t="str">
            <v>A</v>
          </cell>
          <cell r="H149" t="str">
            <v>LASÁNCHEZ@BOMBEROSAMBATO.GOB.EC</v>
          </cell>
        </row>
        <row r="150">
          <cell r="E150" t="str">
            <v>SÁNCHEZ SÁNCHEZ PEDRO PABLO</v>
          </cell>
          <cell r="F150" t="str">
            <v>P</v>
          </cell>
          <cell r="G150" t="str">
            <v>P</v>
          </cell>
          <cell r="H150" t="str">
            <v>PPSÁNCHEZ@BOMBEROSAMBATO.GOB.EC</v>
          </cell>
        </row>
        <row r="151">
          <cell r="E151" t="str">
            <v>SÁNCHEZ SOLÍS EDGAR FABIAN</v>
          </cell>
          <cell r="F151" t="str">
            <v>E</v>
          </cell>
          <cell r="G151" t="str">
            <v>F</v>
          </cell>
          <cell r="H151" t="str">
            <v>EFSÁNCHEZ@BOMBEROSAMBATO.GOB.EC</v>
          </cell>
        </row>
        <row r="152">
          <cell r="E152" t="str">
            <v>SÁNCHEZ TORRES ALEX DAVID</v>
          </cell>
          <cell r="F152" t="str">
            <v>A</v>
          </cell>
          <cell r="G152" t="str">
            <v>D</v>
          </cell>
          <cell r="H152" t="str">
            <v>ADSÁNCHEZ@BOMBEROSAMBATO.GOB.EC</v>
          </cell>
        </row>
        <row r="153">
          <cell r="E153" t="str">
            <v>SANTAMARIA REYES ÁNGEL PATRICIO</v>
          </cell>
          <cell r="F153" t="str">
            <v>Á</v>
          </cell>
          <cell r="G153" t="str">
            <v>P</v>
          </cell>
          <cell r="H153" t="str">
            <v>ÁPSANTAMARIA@BOMBEROSAMBATO.GOB.EC</v>
          </cell>
        </row>
        <row r="154">
          <cell r="E154" t="str">
            <v>SANTAMARIA REYES JHONY FABIAN</v>
          </cell>
          <cell r="F154" t="str">
            <v>J</v>
          </cell>
          <cell r="G154" t="str">
            <v>F</v>
          </cell>
          <cell r="H154" t="str">
            <v>JFSANTAMARIA@BOMBEROSAMBATO.GOB.EC</v>
          </cell>
        </row>
        <row r="155">
          <cell r="E155" t="str">
            <v>SEGOVIA RIVADENEIRA DIANA GABRIELA</v>
          </cell>
          <cell r="F155" t="str">
            <v>D</v>
          </cell>
          <cell r="G155" t="str">
            <v>G</v>
          </cell>
          <cell r="H155" t="str">
            <v>DGSEGOVIA@BOMBEROSAMBATO.GOB.EC</v>
          </cell>
        </row>
        <row r="156">
          <cell r="E156" t="str">
            <v>SANTANA GUINGLA DIEGO DAVID</v>
          </cell>
          <cell r="F156" t="str">
            <v>D</v>
          </cell>
          <cell r="G156" t="str">
            <v>D</v>
          </cell>
          <cell r="H156" t="str">
            <v>DDSANTANA@BOMBEROSAMBATO.GOB.EC</v>
          </cell>
        </row>
        <row r="157">
          <cell r="E157" t="str">
            <v>SILVA LUISA WILLIAM VINICIO</v>
          </cell>
          <cell r="F157" t="str">
            <v>W</v>
          </cell>
          <cell r="G157" t="str">
            <v>V</v>
          </cell>
          <cell r="H157" t="str">
            <v>WVSILVA@BOMBEROSAMBATO.GOB.EC</v>
          </cell>
        </row>
        <row r="158">
          <cell r="E158" t="str">
            <v>SISALEMA AGUAGUIÑA CARLOS FERNANDO</v>
          </cell>
          <cell r="F158" t="str">
            <v>C</v>
          </cell>
          <cell r="G158" t="str">
            <v>F</v>
          </cell>
          <cell r="H158" t="str">
            <v>CFSISALEMA@BOMBEROSAMBATO.GOB.EC</v>
          </cell>
        </row>
        <row r="159">
          <cell r="E159" t="str">
            <v>SOGSO USULLA ALEX ISAÍAS</v>
          </cell>
          <cell r="F159" t="str">
            <v>A</v>
          </cell>
          <cell r="G159" t="str">
            <v>I</v>
          </cell>
          <cell r="H159" t="str">
            <v>AISOGSO@BOMBEROSAMBATO.GOB.EC</v>
          </cell>
        </row>
        <row r="160">
          <cell r="E160" t="str">
            <v>SOLÍS FACONDA DANIEL RODRIGO</v>
          </cell>
          <cell r="F160" t="str">
            <v>D</v>
          </cell>
          <cell r="G160" t="str">
            <v>R</v>
          </cell>
          <cell r="H160" t="str">
            <v>DRSOLÍS@BOMBEROSAMBATO.GOB.EC</v>
          </cell>
        </row>
        <row r="161">
          <cell r="E161" t="str">
            <v>TOAPANTA AZOGUE EDISSON PAÚL</v>
          </cell>
          <cell r="F161" t="str">
            <v>E</v>
          </cell>
          <cell r="G161" t="str">
            <v>P</v>
          </cell>
          <cell r="H161" t="str">
            <v>EPTOAPANTA@BOMBEROSAMBATO.GOB.EC</v>
          </cell>
        </row>
        <row r="162">
          <cell r="E162" t="str">
            <v>TOAPANTA JAYA JUAN ELÍAS</v>
          </cell>
          <cell r="F162" t="str">
            <v>J</v>
          </cell>
          <cell r="G162" t="str">
            <v>E</v>
          </cell>
          <cell r="H162" t="str">
            <v>JETOAPANTA@BOMBEROSAMBATO.GOB.EC</v>
          </cell>
        </row>
        <row r="163">
          <cell r="E163" t="str">
            <v>TOAZA SANDOVAL DALIA MARGARITA</v>
          </cell>
          <cell r="F163" t="str">
            <v>D</v>
          </cell>
          <cell r="G163" t="str">
            <v>M</v>
          </cell>
          <cell r="H163" t="str">
            <v>DMTOAZA@BOMBEROSAMBATO.GOB.EC</v>
          </cell>
        </row>
        <row r="164">
          <cell r="E164" t="str">
            <v>TRUJILLO RUIZ DAVID MARCELO</v>
          </cell>
          <cell r="F164" t="str">
            <v>D</v>
          </cell>
          <cell r="G164" t="str">
            <v>M</v>
          </cell>
          <cell r="H164" t="str">
            <v>DMTRUJILLO@BOMBEROSAMBATO.GOB.EC</v>
          </cell>
        </row>
        <row r="165">
          <cell r="E165" t="str">
            <v>VALENCIA NÚÑEZ LUIS ARMANDO</v>
          </cell>
          <cell r="F165" t="str">
            <v>L</v>
          </cell>
          <cell r="G165" t="str">
            <v>A</v>
          </cell>
          <cell r="H165" t="str">
            <v>LAVALENCIA@BOMBEROSAMBATO.GOB.EC</v>
          </cell>
        </row>
        <row r="166">
          <cell r="E166" t="str">
            <v>VALVERDE QUINAPANTA RICARDO JAVIER</v>
          </cell>
          <cell r="F166" t="str">
            <v>R</v>
          </cell>
          <cell r="G166" t="str">
            <v>J</v>
          </cell>
          <cell r="H166" t="str">
            <v>RJVALVERDE@BOMBEROSAMBATO.GOB.EC</v>
          </cell>
        </row>
        <row r="167">
          <cell r="E167" t="str">
            <v>VARGAS VACA ÁNGEL ELÍAS</v>
          </cell>
          <cell r="F167" t="str">
            <v>Á</v>
          </cell>
          <cell r="G167" t="str">
            <v>E</v>
          </cell>
          <cell r="H167" t="str">
            <v>ÁEVARGAS@BOMBEROSAMBATO.GOB.EC</v>
          </cell>
        </row>
        <row r="168">
          <cell r="E168" t="str">
            <v>VELASCO TRUJILLO EDWIN MARCELO</v>
          </cell>
          <cell r="F168" t="str">
            <v>E</v>
          </cell>
          <cell r="G168" t="str">
            <v>M</v>
          </cell>
          <cell r="H168" t="str">
            <v>EMVELASCO@BOMBEROSAMBATO.GOB.EC</v>
          </cell>
        </row>
        <row r="169">
          <cell r="E169" t="str">
            <v>VELASTEGUI YANCHA JEAN CARLOS</v>
          </cell>
          <cell r="F169" t="str">
            <v>J</v>
          </cell>
          <cell r="G169" t="str">
            <v>C</v>
          </cell>
          <cell r="H169" t="str">
            <v>JCVELASTEGUI@BOMBEROSAMBATO.GOB.EC</v>
          </cell>
        </row>
        <row r="170">
          <cell r="E170" t="str">
            <v>VILLACIS GUAMÁN CHRISTIAN FABIAN</v>
          </cell>
          <cell r="F170" t="str">
            <v>C</v>
          </cell>
          <cell r="G170" t="str">
            <v>F</v>
          </cell>
          <cell r="H170" t="str">
            <v>CFVILLACIS@BOMBEROSAMBATO.GOB.EC</v>
          </cell>
        </row>
        <row r="171">
          <cell r="E171" t="str">
            <v>VILLACIS PARRA LIGIA CECILIA</v>
          </cell>
          <cell r="F171" t="str">
            <v>L</v>
          </cell>
          <cell r="G171" t="str">
            <v>C</v>
          </cell>
          <cell r="H171" t="str">
            <v>LCVILLACIS@BOMBEROSAMBATO.GOB.EC</v>
          </cell>
        </row>
        <row r="172">
          <cell r="E172" t="str">
            <v>VILLACORTE GUEVARA MAYRA SOLEDAD</v>
          </cell>
          <cell r="F172" t="str">
            <v>M</v>
          </cell>
          <cell r="G172" t="str">
            <v>S</v>
          </cell>
          <cell r="H172" t="str">
            <v>MSVILLACORTE@BOMBEROSAMBATO.GOB.EC</v>
          </cell>
        </row>
        <row r="173">
          <cell r="E173" t="str">
            <v>VILLACRÉS GUERRERO WAGNER FABRICIO</v>
          </cell>
          <cell r="F173" t="str">
            <v>W</v>
          </cell>
          <cell r="G173" t="str">
            <v>F</v>
          </cell>
          <cell r="H173" t="str">
            <v>WFVILLACRÉS@BOMBEROSAMBATO.GOB.EC</v>
          </cell>
        </row>
        <row r="174">
          <cell r="E174" t="str">
            <v>YANCHA VELASTEGUI DAVID RAFAEL</v>
          </cell>
          <cell r="F174" t="str">
            <v>D</v>
          </cell>
          <cell r="G174" t="str">
            <v>R</v>
          </cell>
          <cell r="H174" t="str">
            <v>DRYANCHA@BOMBEROSAMBATO.GOB.EC</v>
          </cell>
        </row>
        <row r="175">
          <cell r="E175" t="str">
            <v>YANCHAPANTA GALORA ROBERTO FABIÁN</v>
          </cell>
          <cell r="F175" t="str">
            <v>R</v>
          </cell>
          <cell r="G175" t="str">
            <v>F</v>
          </cell>
          <cell r="H175" t="str">
            <v>RFYANCHAPANTA@BOMBEROSAMBATO.GOB.EC</v>
          </cell>
        </row>
        <row r="176">
          <cell r="E176" t="str">
            <v>YÁNEZ AGUAGUIÑA JHONY RAÚL</v>
          </cell>
          <cell r="F176" t="str">
            <v>J</v>
          </cell>
          <cell r="G176" t="str">
            <v>R</v>
          </cell>
          <cell r="H176" t="str">
            <v>JRYÁNEZ@BOMBEROSAMBATO.GOB.EC</v>
          </cell>
        </row>
        <row r="177">
          <cell r="E177" t="str">
            <v>YÁNEZ RIVERA ÁNGEL VICENTE</v>
          </cell>
          <cell r="F177" t="str">
            <v>Á</v>
          </cell>
          <cell r="G177" t="str">
            <v>V</v>
          </cell>
          <cell r="H177" t="str">
            <v>ÁVYÁNEZ@BOMBEROSAMBATO.GOB.EC</v>
          </cell>
        </row>
        <row r="178">
          <cell r="E178" t="str">
            <v>REINOSO ESTRELLA CHRISTIAN RUBÉN</v>
          </cell>
          <cell r="F178" t="str">
            <v>C</v>
          </cell>
          <cell r="G178" t="str">
            <v>R</v>
          </cell>
          <cell r="H178" t="str">
            <v>CRREINOSO@BOMBEROSAMBATO.GOB.EC</v>
          </cell>
        </row>
        <row r="179">
          <cell r="E179" t="str">
            <v>SALINAS ROBAYO NEY GERMÁNICO</v>
          </cell>
          <cell r="F179" t="str">
            <v>N</v>
          </cell>
          <cell r="G179" t="str">
            <v>G</v>
          </cell>
          <cell r="H179" t="str">
            <v>NGSALINAS@BOMBEROSAMBATO.GOB.EC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JACOME@BOMBEROSAMBATO.GOB.EC" TargetMode="External"/><Relationship Id="rId13" Type="http://schemas.openxmlformats.org/officeDocument/2006/relationships/hyperlink" Target="mailto:BRMURILLOG@BOMBEROSAMBATO.GOB.EC" TargetMode="External"/><Relationship Id="rId3" Type="http://schemas.openxmlformats.org/officeDocument/2006/relationships/hyperlink" Target="mailto:ALARCOS@BOMBEROSAMBATO.GOB.EC" TargetMode="External"/><Relationship Id="rId7" Type="http://schemas.openxmlformats.org/officeDocument/2006/relationships/hyperlink" Target="mailto:EDALBAN@BOMBEROSAMBATO.GOB.EC" TargetMode="External"/><Relationship Id="rId12" Type="http://schemas.openxmlformats.org/officeDocument/2006/relationships/hyperlink" Target="mailto:MAMONTERO@BOMBEROS%20AMBATO.GOB.EC" TargetMode="External"/><Relationship Id="rId2" Type="http://schemas.openxmlformats.org/officeDocument/2006/relationships/hyperlink" Target="mailto:JYALBAN@BOMBEROSAMBATO.GOB.EC" TargetMode="External"/><Relationship Id="rId1" Type="http://schemas.openxmlformats.org/officeDocument/2006/relationships/hyperlink" Target="mailto:ELMAYORGA@BOMBEROSAMBATO.GOB.EC" TargetMode="External"/><Relationship Id="rId6" Type="http://schemas.openxmlformats.org/officeDocument/2006/relationships/hyperlink" Target="mailto:MGRODRIGUEZ@BOMBEROSAMBATO.GOB.EC" TargetMode="External"/><Relationship Id="rId11" Type="http://schemas.openxmlformats.org/officeDocument/2006/relationships/hyperlink" Target="mailto:GEPALAN@BOMBEROSAMBARO.GOB.EC" TargetMode="External"/><Relationship Id="rId5" Type="http://schemas.openxmlformats.org/officeDocument/2006/relationships/hyperlink" Target="mailto:ACVILLARREAL@BOMBEROSAMBATO.GOB.EC" TargetMode="External"/><Relationship Id="rId10" Type="http://schemas.openxmlformats.org/officeDocument/2006/relationships/hyperlink" Target="mailto:MBLOPEZ@BOMBEROSAMBATO.GOB.EC" TargetMode="External"/><Relationship Id="rId4" Type="http://schemas.openxmlformats.org/officeDocument/2006/relationships/hyperlink" Target="mailto:MCCOBO@BOMBEROSAMBATO.GOB.EC" TargetMode="External"/><Relationship Id="rId9" Type="http://schemas.openxmlformats.org/officeDocument/2006/relationships/hyperlink" Target="mailto:MSQUINTANA@BOMBEROSAMBATO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JESPIN@BOMBEROSAMBA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9"/>
  <sheetViews>
    <sheetView tabSelected="1" workbookViewId="0">
      <selection activeCell="C162" sqref="C162"/>
    </sheetView>
  </sheetViews>
  <sheetFormatPr baseColWidth="10" defaultColWidth="12.5703125" defaultRowHeight="15" customHeight="1"/>
  <cols>
    <col min="1" max="1" width="9" customWidth="1"/>
    <col min="2" max="2" width="42.5703125" customWidth="1"/>
    <col min="3" max="3" width="47.42578125" style="28" customWidth="1"/>
    <col min="4" max="4" width="32.85546875" customWidth="1"/>
    <col min="5" max="5" width="58.42578125" customWidth="1"/>
    <col min="6" max="6" width="15.7109375" customWidth="1"/>
    <col min="7" max="7" width="28.7109375" customWidth="1"/>
    <col min="8" max="8" width="15.28515625" customWidth="1"/>
    <col min="9" max="9" width="48.85546875" customWidth="1"/>
    <col min="10" max="19" width="10" customWidth="1"/>
  </cols>
  <sheetData>
    <row r="1" spans="1:19" ht="34.5" customHeight="1">
      <c r="A1" s="19" t="s">
        <v>0</v>
      </c>
      <c r="B1" s="19" t="s">
        <v>1</v>
      </c>
      <c r="C1" s="19" t="s">
        <v>2</v>
      </c>
      <c r="D1" s="19" t="s">
        <v>3</v>
      </c>
      <c r="E1" s="25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53.25" customHeight="1">
      <c r="A2" s="14">
        <v>1</v>
      </c>
      <c r="B2" s="17" t="s">
        <v>33</v>
      </c>
      <c r="C2" s="17" t="s">
        <v>205</v>
      </c>
      <c r="D2" s="17" t="s">
        <v>206</v>
      </c>
      <c r="E2" s="26" t="s">
        <v>282</v>
      </c>
      <c r="F2" s="14" t="s">
        <v>260</v>
      </c>
      <c r="G2" s="14" t="s">
        <v>261</v>
      </c>
      <c r="H2" s="14">
        <v>7100</v>
      </c>
      <c r="I2" s="18" t="s">
        <v>278</v>
      </c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75" customHeight="1">
      <c r="A3" s="14">
        <v>2</v>
      </c>
      <c r="B3" s="17" t="s">
        <v>34</v>
      </c>
      <c r="C3" s="17" t="s">
        <v>207</v>
      </c>
      <c r="D3" s="17" t="s">
        <v>208</v>
      </c>
      <c r="E3" s="26" t="s">
        <v>282</v>
      </c>
      <c r="F3" s="14" t="s">
        <v>260</v>
      </c>
      <c r="G3" s="14" t="s">
        <v>261</v>
      </c>
      <c r="H3" s="14">
        <v>7103</v>
      </c>
      <c r="I3" s="18" t="str">
        <f>VLOOKUP(B3,[1]Hoja1!E$2:H$179,4,0)</f>
        <v>RMBEDÓN@BOMBEROSAMBATO.GOB.EC</v>
      </c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51" customHeight="1">
      <c r="A4" s="14">
        <v>3</v>
      </c>
      <c r="B4" s="17" t="s">
        <v>35</v>
      </c>
      <c r="C4" s="16" t="s">
        <v>209</v>
      </c>
      <c r="D4" s="16" t="s">
        <v>210</v>
      </c>
      <c r="E4" s="26" t="s">
        <v>282</v>
      </c>
      <c r="F4" s="14" t="s">
        <v>260</v>
      </c>
      <c r="G4" s="14" t="s">
        <v>261</v>
      </c>
      <c r="H4" s="14">
        <v>7106</v>
      </c>
      <c r="I4" s="18" t="str">
        <f>VLOOKUP(B4,[1]Hoja1!E$2:H$179,4,0)</f>
        <v>FVLEDESMA@BOMBEROSAMBATO.GOB.EC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45.75" customHeight="1">
      <c r="A5" s="14">
        <v>4</v>
      </c>
      <c r="B5" s="17" t="s">
        <v>36</v>
      </c>
      <c r="C5" s="16" t="s">
        <v>211</v>
      </c>
      <c r="D5" s="17" t="s">
        <v>212</v>
      </c>
      <c r="E5" s="17" t="s">
        <v>262</v>
      </c>
      <c r="F5" s="14" t="s">
        <v>260</v>
      </c>
      <c r="G5" s="14" t="s">
        <v>261</v>
      </c>
      <c r="H5" s="14">
        <v>7170</v>
      </c>
      <c r="I5" s="18" t="str">
        <f>VLOOKUP(B5,[1]Hoja1!E$2:H$179,4,0)</f>
        <v>JVMORALES@BOMBEROSAMBATO.GOB.EC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7.5" customHeight="1">
      <c r="A6" s="14">
        <v>5</v>
      </c>
      <c r="B6" s="21" t="s">
        <v>37</v>
      </c>
      <c r="C6" s="16" t="s">
        <v>213</v>
      </c>
      <c r="D6" s="17" t="s">
        <v>214</v>
      </c>
      <c r="E6" s="26" t="s">
        <v>282</v>
      </c>
      <c r="F6" s="14" t="s">
        <v>260</v>
      </c>
      <c r="G6" s="14" t="s">
        <v>261</v>
      </c>
      <c r="H6" s="14">
        <v>7114</v>
      </c>
      <c r="I6" s="18" t="str">
        <f>VLOOKUP(B6,[1]Hoja1!E$2:H$179,4,0)</f>
        <v>EFSÁNCHEZ@BOMBEROSAMBATO.GOB.EC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 customHeight="1">
      <c r="A7" s="14">
        <v>6</v>
      </c>
      <c r="B7" s="21" t="s">
        <v>38</v>
      </c>
      <c r="C7" s="16" t="s">
        <v>215</v>
      </c>
      <c r="D7" s="17" t="s">
        <v>214</v>
      </c>
      <c r="E7" s="17" t="s">
        <v>263</v>
      </c>
      <c r="F7" s="14" t="s">
        <v>260</v>
      </c>
      <c r="G7" s="14" t="s">
        <v>261</v>
      </c>
      <c r="H7" s="14">
        <v>7122</v>
      </c>
      <c r="I7" s="18" t="str">
        <f>VLOOKUP(B7,[1]Hoja1!E$2:H$179,4,0)</f>
        <v>RIMORALES@BOMBEROSAMBATO.GOB.EC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2.75" customHeight="1">
      <c r="A8" s="14">
        <v>7</v>
      </c>
      <c r="B8" s="17" t="s">
        <v>39</v>
      </c>
      <c r="C8" s="16" t="s">
        <v>215</v>
      </c>
      <c r="D8" s="17" t="s">
        <v>214</v>
      </c>
      <c r="E8" s="17" t="s">
        <v>264</v>
      </c>
      <c r="F8" s="14" t="s">
        <v>260</v>
      </c>
      <c r="G8" s="14" t="s">
        <v>261</v>
      </c>
      <c r="H8" s="14">
        <v>7133</v>
      </c>
      <c r="I8" s="18" t="str">
        <f>VLOOKUP(B8,[1]Hoja1!E$2:H$179,4,0)</f>
        <v>HWMORETA@BOMBEROSAMBATO.GOB.EC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.75" customHeight="1">
      <c r="A9" s="14">
        <v>8</v>
      </c>
      <c r="B9" s="21" t="s">
        <v>40</v>
      </c>
      <c r="C9" s="16" t="s">
        <v>215</v>
      </c>
      <c r="D9" s="17" t="s">
        <v>214</v>
      </c>
      <c r="E9" s="17" t="s">
        <v>282</v>
      </c>
      <c r="F9" s="14" t="s">
        <v>260</v>
      </c>
      <c r="G9" s="14" t="s">
        <v>261</v>
      </c>
      <c r="H9" s="14">
        <v>7102</v>
      </c>
      <c r="I9" s="18" t="str">
        <f>VLOOKUP(B9,[1]Hoja1!E$2:H$179,4,0)</f>
        <v>ELLÓPEZ@BOMBEROSAMBATO.GOB.EC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 customHeight="1">
      <c r="A10" s="14">
        <v>9</v>
      </c>
      <c r="B10" s="15" t="s">
        <v>41</v>
      </c>
      <c r="C10" s="16" t="s">
        <v>215</v>
      </c>
      <c r="D10" s="17" t="s">
        <v>214</v>
      </c>
      <c r="E10" s="17" t="s">
        <v>282</v>
      </c>
      <c r="F10" s="14" t="s">
        <v>260</v>
      </c>
      <c r="G10" s="14" t="s">
        <v>261</v>
      </c>
      <c r="H10" s="14">
        <v>7102</v>
      </c>
      <c r="I10" s="18" t="str">
        <f>VLOOKUP(B10,[1]Hoja1!E$2:H$179,4,0)</f>
        <v>CFSISALEMA@BOMBEROSAMBATO.GOB.EC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2.75" customHeight="1">
      <c r="A11" s="14">
        <v>10</v>
      </c>
      <c r="B11" s="15" t="s">
        <v>42</v>
      </c>
      <c r="C11" s="16" t="s">
        <v>216</v>
      </c>
      <c r="D11" s="17" t="s">
        <v>214</v>
      </c>
      <c r="E11" s="17" t="s">
        <v>282</v>
      </c>
      <c r="F11" s="14" t="s">
        <v>260</v>
      </c>
      <c r="G11" s="14" t="s">
        <v>261</v>
      </c>
      <c r="H11" s="14">
        <v>7102</v>
      </c>
      <c r="I11" s="18" t="str">
        <f>VLOOKUP(B11,[1]Hoja1!E$2:H$179,4,0)</f>
        <v>BEACOSTA@BOMBEROSAMBATO.GOB.EC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2.75" customHeight="1">
      <c r="A12" s="14">
        <v>11</v>
      </c>
      <c r="B12" s="15" t="s">
        <v>43</v>
      </c>
      <c r="C12" s="16" t="s">
        <v>216</v>
      </c>
      <c r="D12" s="17" t="s">
        <v>214</v>
      </c>
      <c r="E12" s="17" t="s">
        <v>265</v>
      </c>
      <c r="F12" s="14" t="s">
        <v>260</v>
      </c>
      <c r="G12" s="14" t="s">
        <v>261</v>
      </c>
      <c r="H12" s="14">
        <v>7145</v>
      </c>
      <c r="I12" s="18" t="str">
        <f>VLOOKUP(B12,[1]Hoja1!E$2:H$179,4,0)</f>
        <v>AMALDAS@BOMBEROSAMBATO.GOB.EC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2.75" customHeight="1">
      <c r="A13" s="14">
        <v>12</v>
      </c>
      <c r="B13" s="15" t="s">
        <v>44</v>
      </c>
      <c r="C13" s="16" t="s">
        <v>216</v>
      </c>
      <c r="D13" s="17" t="s">
        <v>214</v>
      </c>
      <c r="E13" s="17" t="s">
        <v>262</v>
      </c>
      <c r="F13" s="14" t="s">
        <v>260</v>
      </c>
      <c r="G13" s="14" t="s">
        <v>261</v>
      </c>
      <c r="H13" s="14">
        <v>7155</v>
      </c>
      <c r="I13" s="18" t="str">
        <f>VLOOKUP(B13,[1]Hoja1!E$2:H$179,4,0)</f>
        <v>CFMESÍAS@BOMBEROSAMBATO.GOB.EC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2.75" customHeight="1">
      <c r="A14" s="14">
        <v>13</v>
      </c>
      <c r="B14" s="15" t="s">
        <v>45</v>
      </c>
      <c r="C14" s="16" t="s">
        <v>216</v>
      </c>
      <c r="D14" s="17" t="s">
        <v>214</v>
      </c>
      <c r="E14" s="17" t="s">
        <v>265</v>
      </c>
      <c r="F14" s="14" t="s">
        <v>260</v>
      </c>
      <c r="G14" s="14" t="s">
        <v>261</v>
      </c>
      <c r="H14" s="14">
        <v>7145</v>
      </c>
      <c r="I14" s="18" t="str">
        <f>VLOOKUP(B14,[1]Hoja1!E$2:H$179,4,0)</f>
        <v>APMORALES@BOMBEROSAMBATO.GOB.EC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2.75" customHeight="1">
      <c r="A15" s="14">
        <v>14</v>
      </c>
      <c r="B15" s="15" t="s">
        <v>46</v>
      </c>
      <c r="C15" s="16" t="s">
        <v>216</v>
      </c>
      <c r="D15" s="17" t="s">
        <v>214</v>
      </c>
      <c r="E15" s="17" t="s">
        <v>264</v>
      </c>
      <c r="F15" s="14" t="s">
        <v>260</v>
      </c>
      <c r="G15" s="14" t="s">
        <v>261</v>
      </c>
      <c r="H15" s="14">
        <v>7133</v>
      </c>
      <c r="I15" s="18" t="str">
        <f>VLOOKUP(B15,[1]Hoja1!E$2:H$179,4,0)</f>
        <v>DAQUINZO@BOMBEROSAMBATO.GOB.EC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2.75" customHeight="1">
      <c r="A16" s="14">
        <v>15</v>
      </c>
      <c r="B16" s="15" t="s">
        <v>47</v>
      </c>
      <c r="C16" s="16" t="s">
        <v>216</v>
      </c>
      <c r="D16" s="17" t="s">
        <v>214</v>
      </c>
      <c r="E16" s="17" t="s">
        <v>265</v>
      </c>
      <c r="F16" s="14" t="s">
        <v>260</v>
      </c>
      <c r="G16" s="14" t="s">
        <v>261</v>
      </c>
      <c r="H16" s="14">
        <v>7145</v>
      </c>
      <c r="I16" s="18" t="str">
        <f>VLOOKUP(B16,[1]Hoja1!E$2:H$179,4,0)</f>
        <v>ÁVYÁNEZ@BOMBEROSAMBATO.GOB.EC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75" customHeight="1">
      <c r="A17" s="14">
        <v>16</v>
      </c>
      <c r="B17" s="15" t="s">
        <v>48</v>
      </c>
      <c r="C17" s="16" t="s">
        <v>217</v>
      </c>
      <c r="D17" s="17" t="s">
        <v>214</v>
      </c>
      <c r="E17" s="17" t="s">
        <v>263</v>
      </c>
      <c r="F17" s="14" t="s">
        <v>260</v>
      </c>
      <c r="G17" s="14" t="s">
        <v>261</v>
      </c>
      <c r="H17" s="14">
        <v>7122</v>
      </c>
      <c r="I17" s="18" t="str">
        <f>VLOOKUP(B17,[1]Hoja1!E$2:H$179,4,0)</f>
        <v>DAANDRADE@BOMBEROSAMBATO.GOB.EC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2.75" customHeight="1">
      <c r="A18" s="14">
        <v>17</v>
      </c>
      <c r="B18" s="15" t="s">
        <v>49</v>
      </c>
      <c r="C18" s="16" t="s">
        <v>217</v>
      </c>
      <c r="D18" s="17" t="s">
        <v>214</v>
      </c>
      <c r="E18" s="17" t="s">
        <v>263</v>
      </c>
      <c r="F18" s="14" t="s">
        <v>260</v>
      </c>
      <c r="G18" s="14" t="s">
        <v>261</v>
      </c>
      <c r="H18" s="14">
        <v>7122</v>
      </c>
      <c r="I18" s="18" t="str">
        <f>VLOOKUP(B18,[1]Hoja1!E$2:H$179,4,0)</f>
        <v>ERCHAGLLA@BOMBEROSAMBATO.GOB.EC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2.75" customHeight="1">
      <c r="A19" s="14">
        <v>18</v>
      </c>
      <c r="B19" s="15" t="s">
        <v>50</v>
      </c>
      <c r="C19" s="16" t="s">
        <v>217</v>
      </c>
      <c r="D19" s="17" t="s">
        <v>214</v>
      </c>
      <c r="E19" s="17" t="s">
        <v>264</v>
      </c>
      <c r="F19" s="14" t="s">
        <v>260</v>
      </c>
      <c r="G19" s="14" t="s">
        <v>261</v>
      </c>
      <c r="H19" s="14">
        <v>7133</v>
      </c>
      <c r="I19" s="18" t="str">
        <f>VLOOKUP(B19,[1]Hoja1!E$2:H$179,4,0)</f>
        <v>JCGUTIÉRREZ@BOMBEROSAMBATO.GOB.EC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2.75" customHeight="1">
      <c r="A20" s="14">
        <v>19</v>
      </c>
      <c r="B20" s="15" t="s">
        <v>51</v>
      </c>
      <c r="C20" s="16" t="s">
        <v>217</v>
      </c>
      <c r="D20" s="17" t="s">
        <v>214</v>
      </c>
      <c r="E20" s="17" t="s">
        <v>263</v>
      </c>
      <c r="F20" s="14" t="s">
        <v>260</v>
      </c>
      <c r="G20" s="14" t="s">
        <v>261</v>
      </c>
      <c r="H20" s="14">
        <v>7122</v>
      </c>
      <c r="I20" s="18" t="str">
        <f>VLOOKUP(B20,[1]Hoja1!E$2:H$179,4,0)</f>
        <v>RBHERRERA@BOMBEROSAMBATO.GOB.EC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2.75" customHeight="1">
      <c r="A21" s="14">
        <v>20</v>
      </c>
      <c r="B21" s="15" t="s">
        <v>52</v>
      </c>
      <c r="C21" s="16" t="s">
        <v>217</v>
      </c>
      <c r="D21" s="17" t="s">
        <v>214</v>
      </c>
      <c r="E21" s="17" t="s">
        <v>262</v>
      </c>
      <c r="F21" s="14" t="s">
        <v>260</v>
      </c>
      <c r="G21" s="14" t="s">
        <v>261</v>
      </c>
      <c r="H21" s="14">
        <v>7155</v>
      </c>
      <c r="I21" s="18" t="str">
        <f>VLOOKUP(B21,[1]Hoja1!E$2:H$179,4,0)</f>
        <v>RMMANOTOA@BOMBEROSAMBATO.GOB.EC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2.75" customHeight="1">
      <c r="A22" s="14">
        <v>21</v>
      </c>
      <c r="B22" s="15" t="s">
        <v>53</v>
      </c>
      <c r="C22" s="16" t="s">
        <v>217</v>
      </c>
      <c r="D22" s="17" t="s">
        <v>214</v>
      </c>
      <c r="E22" s="17" t="s">
        <v>265</v>
      </c>
      <c r="F22" s="14" t="s">
        <v>260</v>
      </c>
      <c r="G22" s="14" t="s">
        <v>261</v>
      </c>
      <c r="H22" s="14">
        <v>7145</v>
      </c>
      <c r="I22" s="18" t="str">
        <f>VLOOKUP(B22,[1]Hoja1!E$2:H$179,4,0)</f>
        <v>MMASAQUIZA@BOMBEROSAMBATO.GOB.EC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2.75" customHeight="1">
      <c r="A23" s="14">
        <v>22</v>
      </c>
      <c r="B23" s="15" t="s">
        <v>54</v>
      </c>
      <c r="C23" s="16" t="s">
        <v>217</v>
      </c>
      <c r="D23" s="17" t="s">
        <v>214</v>
      </c>
      <c r="E23" s="17" t="s">
        <v>282</v>
      </c>
      <c r="F23" s="14" t="s">
        <v>260</v>
      </c>
      <c r="G23" s="14" t="s">
        <v>261</v>
      </c>
      <c r="H23" s="14">
        <v>7102</v>
      </c>
      <c r="I23" s="18" t="str">
        <f>VLOOKUP(B23,[1]Hoja1!E$2:H$179,4,0)</f>
        <v>EFMEDINA@BOMBEROSAMBATO.GOB.EC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2.75" customHeight="1">
      <c r="A24" s="14">
        <v>23</v>
      </c>
      <c r="B24" s="15" t="s">
        <v>55</v>
      </c>
      <c r="C24" s="16" t="s">
        <v>217</v>
      </c>
      <c r="D24" s="16" t="s">
        <v>210</v>
      </c>
      <c r="E24" s="17" t="s">
        <v>282</v>
      </c>
      <c r="F24" s="14" t="s">
        <v>260</v>
      </c>
      <c r="G24" s="14" t="s">
        <v>261</v>
      </c>
      <c r="H24" s="14">
        <v>7102</v>
      </c>
      <c r="I24" s="18" t="str">
        <f>VLOOKUP(B24,[1]Hoja1!E$2:H$179,4,0)</f>
        <v>WRNÚÑEZ@BOMBEROSAMBATO.GOB.EC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2.75" customHeight="1">
      <c r="A25" s="14">
        <v>24</v>
      </c>
      <c r="B25" s="15" t="s">
        <v>56</v>
      </c>
      <c r="C25" s="16" t="s">
        <v>217</v>
      </c>
      <c r="D25" s="17" t="s">
        <v>214</v>
      </c>
      <c r="E25" s="17" t="s">
        <v>264</v>
      </c>
      <c r="F25" s="14" t="s">
        <v>260</v>
      </c>
      <c r="G25" s="14" t="s">
        <v>261</v>
      </c>
      <c r="H25" s="14">
        <v>7133</v>
      </c>
      <c r="I25" s="18" t="str">
        <f>VLOOKUP(B25,[1]Hoja1!E$2:H$179,4,0)</f>
        <v>PNOÑA@BOMBEROSAMBATO.GOB.EC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2.75" customHeight="1">
      <c r="A26" s="14">
        <v>25</v>
      </c>
      <c r="B26" s="15" t="s">
        <v>57</v>
      </c>
      <c r="C26" s="16" t="s">
        <v>217</v>
      </c>
      <c r="D26" s="17" t="s">
        <v>214</v>
      </c>
      <c r="E26" s="17" t="s">
        <v>262</v>
      </c>
      <c r="F26" s="14" t="s">
        <v>260</v>
      </c>
      <c r="G26" s="14" t="s">
        <v>261</v>
      </c>
      <c r="H26" s="14">
        <v>7155</v>
      </c>
      <c r="I26" s="18" t="str">
        <f>VLOOKUP(B26,[1]Hoja1!E$2:H$179,4,0)</f>
        <v>LGPÉREZ@BOMBEROSAMBATO.GOB.EC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2.75" customHeight="1">
      <c r="A27" s="14">
        <v>26</v>
      </c>
      <c r="B27" s="15" t="s">
        <v>58</v>
      </c>
      <c r="C27" s="16" t="s">
        <v>217</v>
      </c>
      <c r="D27" s="17" t="s">
        <v>214</v>
      </c>
      <c r="E27" s="17" t="s">
        <v>264</v>
      </c>
      <c r="F27" s="14" t="s">
        <v>260</v>
      </c>
      <c r="G27" s="14" t="s">
        <v>261</v>
      </c>
      <c r="H27" s="14">
        <v>7133</v>
      </c>
      <c r="I27" s="18" t="str">
        <f>VLOOKUP(B27,[1]Hoja1!E$2:H$179,4,0)</f>
        <v>FESAFLA@BOMBEROSAMBATO.GOB.EC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2.75" customHeight="1">
      <c r="A28" s="14">
        <v>27</v>
      </c>
      <c r="B28" s="15" t="s">
        <v>59</v>
      </c>
      <c r="C28" s="16" t="s">
        <v>217</v>
      </c>
      <c r="D28" s="17" t="s">
        <v>214</v>
      </c>
      <c r="E28" s="17" t="s">
        <v>264</v>
      </c>
      <c r="F28" s="14" t="s">
        <v>260</v>
      </c>
      <c r="G28" s="14" t="s">
        <v>261</v>
      </c>
      <c r="H28" s="14">
        <v>7133</v>
      </c>
      <c r="I28" s="18" t="str">
        <f>VLOOKUP(B28,[1]Hoja1!E$2:H$179,4,0)</f>
        <v>JFSANTAMARIA@BOMBEROSAMBATO.GOB.EC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2.75" customHeight="1">
      <c r="A29" s="14">
        <v>28</v>
      </c>
      <c r="B29" s="15" t="s">
        <v>60</v>
      </c>
      <c r="C29" s="16" t="s">
        <v>217</v>
      </c>
      <c r="D29" s="17" t="s">
        <v>214</v>
      </c>
      <c r="E29" s="17" t="s">
        <v>282</v>
      </c>
      <c r="F29" s="14" t="s">
        <v>260</v>
      </c>
      <c r="G29" s="14" t="s">
        <v>261</v>
      </c>
      <c r="H29" s="14">
        <v>7102</v>
      </c>
      <c r="I29" s="18" t="str">
        <f>VLOOKUP(B29,[1]Hoja1!E$2:H$179,4,0)</f>
        <v>JRYÁNEZ@BOMBEROSAMBATO.GOB.EC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.75" customHeight="1">
      <c r="A30" s="14">
        <v>29</v>
      </c>
      <c r="B30" s="15" t="s">
        <v>61</v>
      </c>
      <c r="C30" s="16" t="s">
        <v>218</v>
      </c>
      <c r="D30" s="17" t="s">
        <v>214</v>
      </c>
      <c r="E30" s="17" t="s">
        <v>282</v>
      </c>
      <c r="F30" s="14" t="s">
        <v>260</v>
      </c>
      <c r="G30" s="14" t="s">
        <v>261</v>
      </c>
      <c r="H30" s="14">
        <v>7102</v>
      </c>
      <c r="I30" s="18" t="str">
        <f>VLOOKUP(B30,[1]Hoja1!E$2:H$179,4,0)</f>
        <v>MSAVILÉS@BOMBEROSAMBATO.GOB.EC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2.75" customHeight="1">
      <c r="A31" s="14">
        <v>30</v>
      </c>
      <c r="B31" s="15" t="s">
        <v>62</v>
      </c>
      <c r="C31" s="16" t="s">
        <v>218</v>
      </c>
      <c r="D31" s="17" t="s">
        <v>214</v>
      </c>
      <c r="E31" s="17" t="s">
        <v>263</v>
      </c>
      <c r="F31" s="14" t="s">
        <v>260</v>
      </c>
      <c r="G31" s="14" t="s">
        <v>261</v>
      </c>
      <c r="H31" s="14">
        <v>7122</v>
      </c>
      <c r="I31" s="18" t="str">
        <f>VLOOKUP(B31,[1]Hoja1!E$2:H$179,4,0)</f>
        <v>WFBALLADARES@BOMBEROSAMBATO.GOB.EC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.75" customHeight="1">
      <c r="A32" s="14">
        <v>31</v>
      </c>
      <c r="B32" s="15" t="s">
        <v>63</v>
      </c>
      <c r="C32" s="16" t="s">
        <v>218</v>
      </c>
      <c r="D32" s="17" t="s">
        <v>214</v>
      </c>
      <c r="E32" s="17" t="s">
        <v>262</v>
      </c>
      <c r="F32" s="14" t="s">
        <v>260</v>
      </c>
      <c r="G32" s="14" t="s">
        <v>261</v>
      </c>
      <c r="H32" s="14">
        <v>7155</v>
      </c>
      <c r="I32" s="18" t="str">
        <f>VLOOKUP(B32,[1]Hoja1!E$2:H$179,4,0)</f>
        <v>JLBARRIONUEVO@BOMBEROSAMBATO.GOB.EC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2.75" customHeight="1">
      <c r="A33" s="14">
        <v>32</v>
      </c>
      <c r="B33" s="15" t="s">
        <v>64</v>
      </c>
      <c r="C33" s="16" t="s">
        <v>218</v>
      </c>
      <c r="D33" s="17" t="s">
        <v>214</v>
      </c>
      <c r="E33" s="17" t="s">
        <v>265</v>
      </c>
      <c r="F33" s="14" t="s">
        <v>260</v>
      </c>
      <c r="G33" s="14" t="s">
        <v>261</v>
      </c>
      <c r="H33" s="14">
        <v>7145</v>
      </c>
      <c r="I33" s="18" t="str">
        <f>VLOOKUP(B33,[1]Hoja1!E$2:H$179,4,0)</f>
        <v>AIBASANTES@BOMBEROSAMBATO.GOB.EC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2.75" customHeight="1">
      <c r="A34" s="14">
        <v>33</v>
      </c>
      <c r="B34" s="15" t="s">
        <v>65</v>
      </c>
      <c r="C34" s="16" t="s">
        <v>218</v>
      </c>
      <c r="D34" s="17" t="s">
        <v>214</v>
      </c>
      <c r="E34" s="17" t="s">
        <v>282</v>
      </c>
      <c r="F34" s="14" t="s">
        <v>260</v>
      </c>
      <c r="G34" s="14" t="s">
        <v>261</v>
      </c>
      <c r="H34" s="14">
        <v>7102</v>
      </c>
      <c r="I34" s="18" t="str">
        <f>VLOOKUP(B34,[1]Hoja1!E$2:H$179,4,0)</f>
        <v>JGBAYAS@BOMBEROSAMBATO.GOB.EC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2.75" customHeight="1">
      <c r="A35" s="14">
        <v>34</v>
      </c>
      <c r="B35" s="15" t="s">
        <v>66</v>
      </c>
      <c r="C35" s="16" t="s">
        <v>218</v>
      </c>
      <c r="D35" s="17" t="s">
        <v>214</v>
      </c>
      <c r="E35" s="17" t="s">
        <v>264</v>
      </c>
      <c r="F35" s="14" t="s">
        <v>260</v>
      </c>
      <c r="G35" s="14" t="s">
        <v>261</v>
      </c>
      <c r="H35" s="14">
        <v>7133</v>
      </c>
      <c r="I35" s="18" t="str">
        <f>VLOOKUP(B35,[1]Hoja1!E$2:H$179,4,0)</f>
        <v>TEBONILLA@BOMBEROSAMBATO.GOB.EC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2.75" customHeight="1">
      <c r="A36" s="14">
        <v>35</v>
      </c>
      <c r="B36" s="15" t="s">
        <v>67</v>
      </c>
      <c r="C36" s="16" t="s">
        <v>218</v>
      </c>
      <c r="D36" s="17" t="s">
        <v>214</v>
      </c>
      <c r="E36" s="17" t="s">
        <v>264</v>
      </c>
      <c r="F36" s="14" t="s">
        <v>260</v>
      </c>
      <c r="G36" s="14" t="s">
        <v>261</v>
      </c>
      <c r="H36" s="14">
        <v>7133</v>
      </c>
      <c r="I36" s="18" t="str">
        <f>VLOOKUP(B36,[1]Hoja1!E$2:H$179,4,0)</f>
        <v>WPCAÑAR@BOMBEROSAMBATO.GOB.EC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2.75" customHeight="1">
      <c r="A37" s="14">
        <v>36</v>
      </c>
      <c r="B37" s="15" t="s">
        <v>68</v>
      </c>
      <c r="C37" s="16" t="s">
        <v>218</v>
      </c>
      <c r="D37" s="17" t="s">
        <v>214</v>
      </c>
      <c r="E37" s="17" t="s">
        <v>262</v>
      </c>
      <c r="F37" s="14" t="s">
        <v>260</v>
      </c>
      <c r="G37" s="14" t="s">
        <v>261</v>
      </c>
      <c r="H37" s="14">
        <v>7155</v>
      </c>
      <c r="I37" s="18" t="str">
        <f>VLOOKUP(B37,[1]Hoja1!E$2:H$179,4,0)</f>
        <v>PICARRERA@BOMBEROSAMBATO.GOB.EC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2.75" customHeight="1">
      <c r="A38" s="14">
        <v>37</v>
      </c>
      <c r="B38" s="15" t="s">
        <v>69</v>
      </c>
      <c r="C38" s="16" t="s">
        <v>218</v>
      </c>
      <c r="D38" s="17" t="s">
        <v>214</v>
      </c>
      <c r="E38" s="17" t="s">
        <v>282</v>
      </c>
      <c r="F38" s="14" t="s">
        <v>260</v>
      </c>
      <c r="G38" s="14" t="s">
        <v>261</v>
      </c>
      <c r="H38" s="14">
        <v>7102</v>
      </c>
      <c r="I38" s="18" t="str">
        <f>VLOOKUP(B38,[1]Hoja1!E$2:H$179,4,0)</f>
        <v>MECASTRO@BOMBEROSAMBATO.GOB.EC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2.75" customHeight="1">
      <c r="A39" s="14">
        <v>38</v>
      </c>
      <c r="B39" s="15" t="s">
        <v>70</v>
      </c>
      <c r="C39" s="16" t="s">
        <v>218</v>
      </c>
      <c r="D39" s="16" t="s">
        <v>210</v>
      </c>
      <c r="E39" s="17" t="s">
        <v>282</v>
      </c>
      <c r="F39" s="14" t="s">
        <v>260</v>
      </c>
      <c r="G39" s="14" t="s">
        <v>261</v>
      </c>
      <c r="H39" s="14">
        <v>7102</v>
      </c>
      <c r="I39" s="18" t="str">
        <f>VLOOKUP(B39,[1]Hoja1!E$2:H$179,4,0)</f>
        <v>AECASTRO@BOMBEROSAMBATO.GOB.EC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2.75" customHeight="1">
      <c r="A40" s="14">
        <v>39</v>
      </c>
      <c r="B40" s="15" t="s">
        <v>71</v>
      </c>
      <c r="C40" s="16" t="s">
        <v>218</v>
      </c>
      <c r="D40" s="17" t="s">
        <v>214</v>
      </c>
      <c r="E40" s="17" t="s">
        <v>282</v>
      </c>
      <c r="F40" s="14" t="s">
        <v>260</v>
      </c>
      <c r="G40" s="14" t="s">
        <v>261</v>
      </c>
      <c r="H40" s="14">
        <v>7102</v>
      </c>
      <c r="I40" s="18" t="str">
        <f>VLOOKUP(B40,[1]Hoja1!E$2:H$179,4,0)</f>
        <v>RPCERÓN@BOMBEROSAMBATO.GOB.EC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2.75" customHeight="1">
      <c r="A41" s="14">
        <v>40</v>
      </c>
      <c r="B41" s="15" t="s">
        <v>72</v>
      </c>
      <c r="C41" s="16" t="s">
        <v>218</v>
      </c>
      <c r="D41" s="17" t="s">
        <v>214</v>
      </c>
      <c r="E41" s="17" t="s">
        <v>262</v>
      </c>
      <c r="F41" s="14" t="s">
        <v>260</v>
      </c>
      <c r="G41" s="14" t="s">
        <v>261</v>
      </c>
      <c r="H41" s="14">
        <v>7155</v>
      </c>
      <c r="I41" s="18" t="str">
        <f>VLOOKUP(B41,[1]Hoja1!E$2:H$179,4,0)</f>
        <v>JACHAMORRO@BOMBEROSAMBATO.GOB.EC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2.75" customHeight="1">
      <c r="A42" s="14">
        <v>41</v>
      </c>
      <c r="B42" s="15" t="s">
        <v>73</v>
      </c>
      <c r="C42" s="16" t="s">
        <v>218</v>
      </c>
      <c r="D42" s="17" t="s">
        <v>214</v>
      </c>
      <c r="E42" s="17" t="s">
        <v>282</v>
      </c>
      <c r="F42" s="14" t="s">
        <v>260</v>
      </c>
      <c r="G42" s="14" t="s">
        <v>261</v>
      </c>
      <c r="H42" s="14">
        <v>7102</v>
      </c>
      <c r="I42" s="18" t="str">
        <f>VLOOKUP(B42,[1]Hoja1!E$2:H$179,4,0)</f>
        <v>JVCHANGO@BOMBEROSAMBATO.GOB.EC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2.75" customHeight="1">
      <c r="A43" s="14">
        <v>42</v>
      </c>
      <c r="B43" s="15" t="s">
        <v>74</v>
      </c>
      <c r="C43" s="16" t="s">
        <v>218</v>
      </c>
      <c r="D43" s="16" t="s">
        <v>210</v>
      </c>
      <c r="E43" s="17" t="s">
        <v>282</v>
      </c>
      <c r="F43" s="14" t="s">
        <v>260</v>
      </c>
      <c r="G43" s="14" t="s">
        <v>261</v>
      </c>
      <c r="H43" s="14">
        <v>7102</v>
      </c>
      <c r="I43" s="18" t="str">
        <f>VLOOKUP(B43,[1]Hoja1!E$2:H$179,4,0)</f>
        <v>MÁCHANGO@BOMBEROSAMBATO.GOB.EC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2.75" customHeight="1">
      <c r="A44" s="14">
        <v>43</v>
      </c>
      <c r="B44" s="15" t="s">
        <v>75</v>
      </c>
      <c r="C44" s="16" t="s">
        <v>218</v>
      </c>
      <c r="D44" s="17" t="s">
        <v>214</v>
      </c>
      <c r="E44" s="17" t="s">
        <v>282</v>
      </c>
      <c r="F44" s="14" t="s">
        <v>260</v>
      </c>
      <c r="G44" s="14" t="s">
        <v>261</v>
      </c>
      <c r="H44" s="14">
        <v>7102</v>
      </c>
      <c r="I44" s="18" t="str">
        <f>VLOOKUP(B44,[1]Hoja1!E$2:H$179,4,0)</f>
        <v>FICHÁVEZ@BOMBEROSAMBATO.GOB.EC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2.75" customHeight="1">
      <c r="A45" s="14">
        <v>44</v>
      </c>
      <c r="B45" s="15" t="s">
        <v>76</v>
      </c>
      <c r="C45" s="16" t="s">
        <v>218</v>
      </c>
      <c r="D45" s="17" t="s">
        <v>214</v>
      </c>
      <c r="E45" s="17" t="s">
        <v>263</v>
      </c>
      <c r="F45" s="14" t="s">
        <v>260</v>
      </c>
      <c r="G45" s="14" t="s">
        <v>261</v>
      </c>
      <c r="H45" s="14">
        <v>7122</v>
      </c>
      <c r="I45" s="18" t="str">
        <f>VLOOKUP(B45,[1]Hoja1!E$2:H$179,4,0)</f>
        <v>CFCHICAIZA@BOMBEROSAMBATO.GOB.EC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2.75" customHeight="1">
      <c r="A46" s="14">
        <v>45</v>
      </c>
      <c r="B46" s="15" t="s">
        <v>77</v>
      </c>
      <c r="C46" s="16" t="s">
        <v>218</v>
      </c>
      <c r="D46" s="17" t="s">
        <v>214</v>
      </c>
      <c r="E46" s="17" t="s">
        <v>265</v>
      </c>
      <c r="F46" s="14" t="s">
        <v>260</v>
      </c>
      <c r="G46" s="14" t="s">
        <v>261</v>
      </c>
      <c r="H46" s="14">
        <v>7145</v>
      </c>
      <c r="I46" s="18" t="str">
        <f>VLOOKUP(B46,[1]Hoja1!E$2:H$179,4,0)</f>
        <v>SSCOBA@BOMBEROSAMBATO.GOB.EC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2.75" customHeight="1">
      <c r="A47" s="14">
        <v>46</v>
      </c>
      <c r="B47" s="15" t="s">
        <v>78</v>
      </c>
      <c r="C47" s="16" t="s">
        <v>218</v>
      </c>
      <c r="D47" s="17" t="s">
        <v>214</v>
      </c>
      <c r="E47" s="17" t="s">
        <v>282</v>
      </c>
      <c r="F47" s="14" t="s">
        <v>260</v>
      </c>
      <c r="G47" s="14" t="s">
        <v>261</v>
      </c>
      <c r="H47" s="14">
        <v>7102</v>
      </c>
      <c r="I47" s="18" t="str">
        <f>VLOOKUP(B47,[1]Hoja1!E$2:H$179,4,0)</f>
        <v>MVCÓRDOVA@BOMBEROSAMBATO.GOB.EC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2.75" customHeight="1">
      <c r="A48" s="14">
        <v>47</v>
      </c>
      <c r="B48" s="15" t="s">
        <v>79</v>
      </c>
      <c r="C48" s="16" t="s">
        <v>218</v>
      </c>
      <c r="D48" s="17" t="s">
        <v>214</v>
      </c>
      <c r="E48" s="17" t="s">
        <v>263</v>
      </c>
      <c r="F48" s="14" t="s">
        <v>260</v>
      </c>
      <c r="G48" s="14" t="s">
        <v>261</v>
      </c>
      <c r="H48" s="14">
        <v>7122</v>
      </c>
      <c r="I48" s="18" t="str">
        <f>VLOOKUP(B48,[1]Hoja1!E$2:H$179,4,0)</f>
        <v>MECUNALATA@BOMBEROSAMBATO.GOB.EC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2.75" customHeight="1">
      <c r="A49" s="14">
        <v>48</v>
      </c>
      <c r="B49" s="15" t="s">
        <v>80</v>
      </c>
      <c r="C49" s="16" t="s">
        <v>218</v>
      </c>
      <c r="D49" s="17" t="s">
        <v>214</v>
      </c>
      <c r="E49" s="17" t="s">
        <v>263</v>
      </c>
      <c r="F49" s="14" t="s">
        <v>260</v>
      </c>
      <c r="G49" s="14" t="s">
        <v>261</v>
      </c>
      <c r="H49" s="14">
        <v>7122</v>
      </c>
      <c r="I49" s="18" t="str">
        <f>VLOOKUP(B49,[1]Hoja1!E$2:H$179,4,0)</f>
        <v>MEDIAZ@BOMBEROSAMBATO.GOB.EC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2.75" customHeight="1">
      <c r="A50" s="14">
        <v>49</v>
      </c>
      <c r="B50" s="15" t="s">
        <v>81</v>
      </c>
      <c r="C50" s="16" t="s">
        <v>218</v>
      </c>
      <c r="D50" s="17" t="s">
        <v>214</v>
      </c>
      <c r="E50" s="17" t="s">
        <v>265</v>
      </c>
      <c r="F50" s="14" t="s">
        <v>260</v>
      </c>
      <c r="G50" s="14" t="s">
        <v>261</v>
      </c>
      <c r="H50" s="14">
        <v>7145</v>
      </c>
      <c r="I50" s="18" t="str">
        <f>VLOOKUP(B50,[1]Hoja1!E$2:H$179,4,0)</f>
        <v>ÁRDUCHE@BOMBEROSAMBATO.GOB.EC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2.75" customHeight="1">
      <c r="A51" s="14">
        <v>50</v>
      </c>
      <c r="B51" s="15" t="s">
        <v>82</v>
      </c>
      <c r="C51" s="16" t="s">
        <v>218</v>
      </c>
      <c r="D51" s="17" t="s">
        <v>214</v>
      </c>
      <c r="E51" s="17" t="s">
        <v>265</v>
      </c>
      <c r="F51" s="14" t="s">
        <v>260</v>
      </c>
      <c r="G51" s="14" t="s">
        <v>261</v>
      </c>
      <c r="H51" s="14">
        <v>7145</v>
      </c>
      <c r="I51" s="18" t="str">
        <f>VLOOKUP(B51,[1]Hoja1!E$2:H$179,4,0)</f>
        <v>AIESCOBAR@BOMBEROSAMBATO.GOB.EC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2.75" customHeight="1">
      <c r="A52" s="14">
        <v>51</v>
      </c>
      <c r="B52" s="15" t="s">
        <v>83</v>
      </c>
      <c r="C52" s="16" t="s">
        <v>218</v>
      </c>
      <c r="D52" s="17" t="s">
        <v>214</v>
      </c>
      <c r="E52" s="17" t="s">
        <v>264</v>
      </c>
      <c r="F52" s="14" t="s">
        <v>260</v>
      </c>
      <c r="G52" s="14" t="s">
        <v>261</v>
      </c>
      <c r="H52" s="14">
        <v>7133</v>
      </c>
      <c r="I52" s="18" t="str">
        <f>VLOOKUP(B52,[1]Hoja1!E$2:H$179,4,0)</f>
        <v>TEESPÍN@BOMBEROSAMBATO.GOB.EC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.75" customHeight="1">
      <c r="A53" s="14">
        <v>52</v>
      </c>
      <c r="B53" s="15" t="s">
        <v>84</v>
      </c>
      <c r="C53" s="16" t="s">
        <v>218</v>
      </c>
      <c r="D53" s="17" t="s">
        <v>214</v>
      </c>
      <c r="E53" s="17" t="s">
        <v>282</v>
      </c>
      <c r="F53" s="14" t="s">
        <v>260</v>
      </c>
      <c r="G53" s="14" t="s">
        <v>261</v>
      </c>
      <c r="H53" s="14">
        <v>7102</v>
      </c>
      <c r="I53" s="18" t="str">
        <f>VLOOKUP(B53,[1]Hoja1!E$2:H$179,4,0)</f>
        <v>JCFIALLOS@BOMBEROSAMBATO.GOB.EC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2.75" customHeight="1">
      <c r="A54" s="14">
        <v>53</v>
      </c>
      <c r="B54" s="15" t="s">
        <v>85</v>
      </c>
      <c r="C54" s="16" t="s">
        <v>218</v>
      </c>
      <c r="D54" s="17" t="s">
        <v>214</v>
      </c>
      <c r="E54" s="17" t="s">
        <v>264</v>
      </c>
      <c r="F54" s="14" t="s">
        <v>260</v>
      </c>
      <c r="G54" s="14" t="s">
        <v>261</v>
      </c>
      <c r="H54" s="14">
        <v>7133</v>
      </c>
      <c r="I54" s="18" t="str">
        <f>VLOOKUP(B54,[1]Hoja1!E$2:H$179,4,0)</f>
        <v>HJFIALLOS@BOMBEROSAMBATO.GOB.EC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2.75" customHeight="1">
      <c r="A55" s="14">
        <v>54</v>
      </c>
      <c r="B55" s="15" t="s">
        <v>86</v>
      </c>
      <c r="C55" s="16" t="s">
        <v>218</v>
      </c>
      <c r="D55" s="17" t="s">
        <v>214</v>
      </c>
      <c r="E55" s="17" t="s">
        <v>282</v>
      </c>
      <c r="F55" s="14" t="s">
        <v>260</v>
      </c>
      <c r="G55" s="14" t="s">
        <v>261</v>
      </c>
      <c r="H55" s="14">
        <v>7102</v>
      </c>
      <c r="I55" s="18" t="str">
        <f>VLOOKUP(B55,[1]Hoja1!E$2:H$179,4,0)</f>
        <v>LEFIALLOS@BOMBEROSAMBATO.GOB.EC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customHeight="1">
      <c r="A56" s="14">
        <v>55</v>
      </c>
      <c r="B56" s="15" t="s">
        <v>87</v>
      </c>
      <c r="C56" s="16" t="s">
        <v>218</v>
      </c>
      <c r="D56" s="17" t="s">
        <v>214</v>
      </c>
      <c r="E56" s="17" t="s">
        <v>265</v>
      </c>
      <c r="F56" s="14" t="s">
        <v>260</v>
      </c>
      <c r="G56" s="14" t="s">
        <v>261</v>
      </c>
      <c r="H56" s="14">
        <v>7145</v>
      </c>
      <c r="I56" s="18" t="str">
        <f>VLOOKUP(B56,[1]Hoja1!E$2:H$179,4,0)</f>
        <v>WRFONSECA@BOMBEROSAMBATO.GOB.EC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>
      <c r="A57" s="14">
        <v>56</v>
      </c>
      <c r="B57" s="15" t="s">
        <v>88</v>
      </c>
      <c r="C57" s="16" t="s">
        <v>218</v>
      </c>
      <c r="D57" s="17" t="s">
        <v>214</v>
      </c>
      <c r="E57" s="17" t="s">
        <v>282</v>
      </c>
      <c r="F57" s="14" t="s">
        <v>260</v>
      </c>
      <c r="G57" s="14" t="s">
        <v>261</v>
      </c>
      <c r="H57" s="14">
        <v>7102</v>
      </c>
      <c r="I57" s="18" t="str">
        <f>VLOOKUP(B57,[1]Hoja1!E$2:H$179,4,0)</f>
        <v>CAFREIRE@BOMBEROSAMBATO.GOB.EC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>
      <c r="A58" s="14">
        <v>57</v>
      </c>
      <c r="B58" s="15" t="s">
        <v>89</v>
      </c>
      <c r="C58" s="16" t="s">
        <v>218</v>
      </c>
      <c r="D58" s="17" t="s">
        <v>214</v>
      </c>
      <c r="E58" s="17" t="s">
        <v>263</v>
      </c>
      <c r="F58" s="14" t="s">
        <v>260</v>
      </c>
      <c r="G58" s="14" t="s">
        <v>261</v>
      </c>
      <c r="H58" s="14">
        <v>7122</v>
      </c>
      <c r="I58" s="18" t="str">
        <f>VLOOKUP(B58,[1]Hoja1!E$2:H$179,4,0)</f>
        <v>EXGALLEGOS@BOMBEROSAMBATO.GOB.EC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>
      <c r="A59" s="14">
        <v>58</v>
      </c>
      <c r="B59" s="15" t="s">
        <v>90</v>
      </c>
      <c r="C59" s="16" t="s">
        <v>218</v>
      </c>
      <c r="D59" s="17" t="s">
        <v>214</v>
      </c>
      <c r="E59" s="17" t="s">
        <v>265</v>
      </c>
      <c r="F59" s="14" t="s">
        <v>260</v>
      </c>
      <c r="G59" s="14" t="s">
        <v>261</v>
      </c>
      <c r="H59" s="14">
        <v>7145</v>
      </c>
      <c r="I59" s="18" t="str">
        <f>VLOOKUP(B59,[1]Hoja1!E$2:H$179,4,0)</f>
        <v>DRGAMBOA@BOMBEROSAMBATO.GOB.EC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>
      <c r="A60" s="14">
        <v>59</v>
      </c>
      <c r="B60" s="15" t="s">
        <v>91</v>
      </c>
      <c r="C60" s="16" t="s">
        <v>218</v>
      </c>
      <c r="D60" s="17" t="s">
        <v>214</v>
      </c>
      <c r="E60" s="17" t="s">
        <v>263</v>
      </c>
      <c r="F60" s="14" t="s">
        <v>260</v>
      </c>
      <c r="G60" s="14" t="s">
        <v>261</v>
      </c>
      <c r="H60" s="14">
        <v>7122</v>
      </c>
      <c r="I60" s="18" t="str">
        <f>VLOOKUP(B60,[1]Hoja1!E$2:H$179,4,0)</f>
        <v>RSGARCÍA@BOMBEROSAMBATO.GOB.EC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>
      <c r="A61" s="14">
        <v>60</v>
      </c>
      <c r="B61" s="15" t="s">
        <v>92</v>
      </c>
      <c r="C61" s="16" t="s">
        <v>218</v>
      </c>
      <c r="D61" s="17" t="s">
        <v>214</v>
      </c>
      <c r="E61" s="17" t="s">
        <v>264</v>
      </c>
      <c r="F61" s="14" t="s">
        <v>260</v>
      </c>
      <c r="G61" s="14" t="s">
        <v>261</v>
      </c>
      <c r="H61" s="14">
        <v>7133</v>
      </c>
      <c r="I61" s="18" t="str">
        <f>VLOOKUP(B61,[1]Hoja1!E$2:H$179,4,0)</f>
        <v>MFGUAMÁN@BOMBEROSAMBATO.GOB.EC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>
      <c r="A62" s="14">
        <v>61</v>
      </c>
      <c r="B62" s="15" t="s">
        <v>93</v>
      </c>
      <c r="C62" s="16" t="s">
        <v>218</v>
      </c>
      <c r="D62" s="17" t="s">
        <v>214</v>
      </c>
      <c r="E62" s="17" t="s">
        <v>282</v>
      </c>
      <c r="F62" s="14" t="s">
        <v>260</v>
      </c>
      <c r="G62" s="14" t="s">
        <v>261</v>
      </c>
      <c r="H62" s="14">
        <v>7102</v>
      </c>
      <c r="I62" s="18" t="str">
        <f>VLOOKUP(B62,[1]Hoja1!E$2:H$179,4,0)</f>
        <v>DAGUAMANQUISPE@BOMBEROSAMBATO.GOB.EC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>
      <c r="A63" s="14">
        <v>62</v>
      </c>
      <c r="B63" s="15" t="s">
        <v>94</v>
      </c>
      <c r="C63" s="16" t="s">
        <v>218</v>
      </c>
      <c r="D63" s="16" t="s">
        <v>210</v>
      </c>
      <c r="E63" s="17" t="s">
        <v>282</v>
      </c>
      <c r="F63" s="14" t="s">
        <v>260</v>
      </c>
      <c r="G63" s="14" t="s">
        <v>261</v>
      </c>
      <c r="H63" s="14">
        <v>7122</v>
      </c>
      <c r="I63" s="18" t="str">
        <f>VLOOKUP(B63,[1]Hoja1!E$2:H$179,4,0)</f>
        <v>ESGUAMANQUISPE@BOMBEROSAMBATO.GOB.EC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>
      <c r="A64" s="14">
        <v>63</v>
      </c>
      <c r="B64" s="15" t="s">
        <v>95</v>
      </c>
      <c r="C64" s="16" t="s">
        <v>218</v>
      </c>
      <c r="D64" s="17" t="s">
        <v>214</v>
      </c>
      <c r="E64" s="17" t="s">
        <v>262</v>
      </c>
      <c r="F64" s="14" t="s">
        <v>260</v>
      </c>
      <c r="G64" s="14" t="s">
        <v>261</v>
      </c>
      <c r="H64" s="14">
        <v>7155</v>
      </c>
      <c r="I64" s="18" t="str">
        <f>VLOOKUP(B64,[1]Hoja1!E$2:H$179,4,0)</f>
        <v>GSGUAMANQUISPE@BOMBEROSAMBATO.GOB.EC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>
      <c r="A65" s="14">
        <v>64</v>
      </c>
      <c r="B65" s="15" t="s">
        <v>96</v>
      </c>
      <c r="C65" s="16" t="s">
        <v>218</v>
      </c>
      <c r="D65" s="17" t="s">
        <v>214</v>
      </c>
      <c r="E65" s="17" t="s">
        <v>262</v>
      </c>
      <c r="F65" s="14" t="s">
        <v>260</v>
      </c>
      <c r="G65" s="14" t="s">
        <v>261</v>
      </c>
      <c r="H65" s="14">
        <v>7155</v>
      </c>
      <c r="I65" s="18" t="str">
        <f>VLOOKUP(B65,[1]Hoja1!E$2:H$179,4,0)</f>
        <v>JCGUAYGUA@BOMBEROSAMBATO.GOB.EC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>
      <c r="A66" s="14">
        <v>65</v>
      </c>
      <c r="B66" s="15" t="s">
        <v>97</v>
      </c>
      <c r="C66" s="16" t="s">
        <v>218</v>
      </c>
      <c r="D66" s="17" t="s">
        <v>214</v>
      </c>
      <c r="E66" s="17" t="s">
        <v>263</v>
      </c>
      <c r="F66" s="14" t="s">
        <v>260</v>
      </c>
      <c r="G66" s="14" t="s">
        <v>261</v>
      </c>
      <c r="H66" s="14">
        <v>7122</v>
      </c>
      <c r="I66" s="18" t="str">
        <f>VLOOKUP(B66,[1]Hoja1!E$2:H$179,4,0)</f>
        <v>EDGUERRERO@BOMBEROSAMBATO.GOB.EC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>
      <c r="A67" s="14">
        <v>66</v>
      </c>
      <c r="B67" s="15" t="s">
        <v>98</v>
      </c>
      <c r="C67" s="16" t="s">
        <v>218</v>
      </c>
      <c r="D67" s="17" t="s">
        <v>214</v>
      </c>
      <c r="E67" s="17" t="s">
        <v>265</v>
      </c>
      <c r="F67" s="14" t="s">
        <v>260</v>
      </c>
      <c r="G67" s="14" t="s">
        <v>261</v>
      </c>
      <c r="H67" s="14">
        <v>7145</v>
      </c>
      <c r="I67" s="18" t="str">
        <f>VLOOKUP(B67,[1]Hoja1!E$2:H$179,4,0)</f>
        <v>ESGUTIÉRREZ@BOMBEROSAMBATO.GOB.EC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>
      <c r="A68" s="14">
        <v>67</v>
      </c>
      <c r="B68" s="15" t="s">
        <v>99</v>
      </c>
      <c r="C68" s="16" t="s">
        <v>218</v>
      </c>
      <c r="D68" s="17" t="s">
        <v>214</v>
      </c>
      <c r="E68" s="17" t="s">
        <v>282</v>
      </c>
      <c r="F68" s="14" t="s">
        <v>260</v>
      </c>
      <c r="G68" s="14" t="s">
        <v>261</v>
      </c>
      <c r="H68" s="14">
        <v>7102</v>
      </c>
      <c r="I68" s="18" t="str">
        <f>VLOOKUP(B68,[1]Hoja1!E$2:H$179,4,0)</f>
        <v>DIHIDALGO@BOMBEROSAMBATO.GOB.EC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>
      <c r="A69" s="14">
        <v>68</v>
      </c>
      <c r="B69" s="15" t="s">
        <v>100</v>
      </c>
      <c r="C69" s="16" t="s">
        <v>218</v>
      </c>
      <c r="D69" s="16" t="s">
        <v>210</v>
      </c>
      <c r="E69" s="17" t="s">
        <v>282</v>
      </c>
      <c r="F69" s="14" t="s">
        <v>260</v>
      </c>
      <c r="G69" s="14" t="s">
        <v>261</v>
      </c>
      <c r="H69" s="14">
        <v>7145</v>
      </c>
      <c r="I69" s="18" t="str">
        <f>VLOOKUP(B69,[1]Hoja1!E$2:H$179,4,0)</f>
        <v>DRJAIGUA@BOMBEROSAMBATO.GOB.EC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>
      <c r="A70" s="14">
        <v>69</v>
      </c>
      <c r="B70" s="15" t="s">
        <v>101</v>
      </c>
      <c r="C70" s="16" t="s">
        <v>218</v>
      </c>
      <c r="D70" s="17" t="s">
        <v>214</v>
      </c>
      <c r="E70" s="17" t="s">
        <v>263</v>
      </c>
      <c r="F70" s="14" t="s">
        <v>260</v>
      </c>
      <c r="G70" s="14" t="s">
        <v>261</v>
      </c>
      <c r="H70" s="14">
        <v>7122</v>
      </c>
      <c r="I70" s="18" t="str">
        <f>VLOOKUP(B70,[1]Hoja1!E$2:H$179,4,0)</f>
        <v>ASJAMI@BOMBEROSAMBATO.GOB.EC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>
      <c r="A71" s="14">
        <v>70</v>
      </c>
      <c r="B71" s="15" t="s">
        <v>102</v>
      </c>
      <c r="C71" s="16" t="s">
        <v>218</v>
      </c>
      <c r="D71" s="17" t="s">
        <v>214</v>
      </c>
      <c r="E71" s="17" t="s">
        <v>264</v>
      </c>
      <c r="F71" s="14" t="s">
        <v>260</v>
      </c>
      <c r="G71" s="14" t="s">
        <v>261</v>
      </c>
      <c r="H71" s="14">
        <v>7133</v>
      </c>
      <c r="I71" s="18" t="str">
        <f>VLOOKUP(B71,[1]Hoja1!E$2:H$179,4,0)</f>
        <v>WPLAGUA@BOMBEROSAMBATO.GOB.EC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>
      <c r="A72" s="14">
        <v>71</v>
      </c>
      <c r="B72" s="15" t="s">
        <v>103</v>
      </c>
      <c r="C72" s="16" t="s">
        <v>218</v>
      </c>
      <c r="D72" s="17" t="s">
        <v>214</v>
      </c>
      <c r="E72" s="17" t="s">
        <v>264</v>
      </c>
      <c r="F72" s="14" t="s">
        <v>260</v>
      </c>
      <c r="G72" s="14" t="s">
        <v>261</v>
      </c>
      <c r="H72" s="14">
        <v>7133</v>
      </c>
      <c r="I72" s="18" t="str">
        <f>VLOOKUP(B72,[1]Hoja1!E$2:H$179,4,0)</f>
        <v>EGLASCANO@BOMBEROSAMBATO.GOB.EC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>
      <c r="A73" s="14">
        <v>72</v>
      </c>
      <c r="B73" s="15" t="s">
        <v>104</v>
      </c>
      <c r="C73" s="16" t="s">
        <v>218</v>
      </c>
      <c r="D73" s="17" t="s">
        <v>214</v>
      </c>
      <c r="E73" s="17" t="s">
        <v>282</v>
      </c>
      <c r="F73" s="14" t="s">
        <v>260</v>
      </c>
      <c r="G73" s="14" t="s">
        <v>261</v>
      </c>
      <c r="H73" s="14">
        <v>7102</v>
      </c>
      <c r="I73" s="18" t="str">
        <f>VLOOKUP(B73,[1]Hoja1!E$2:H$179,4,0)</f>
        <v>HPLASCANO@BOMBEROSAMBATO.GOB.EC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>
      <c r="A74" s="14">
        <v>73</v>
      </c>
      <c r="B74" s="15" t="s">
        <v>105</v>
      </c>
      <c r="C74" s="16" t="s">
        <v>218</v>
      </c>
      <c r="D74" s="16" t="s">
        <v>210</v>
      </c>
      <c r="E74" s="17" t="s">
        <v>282</v>
      </c>
      <c r="F74" s="14" t="s">
        <v>260</v>
      </c>
      <c r="G74" s="14" t="s">
        <v>261</v>
      </c>
      <c r="H74" s="14">
        <v>7102</v>
      </c>
      <c r="I74" s="18" t="str">
        <f>VLOOKUP(B74,[1]Hoja1!E$2:H$179,4,0)</f>
        <v>MMLASLUISA@BOMBEROSAMBATO.GOB.EC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>
      <c r="A75" s="14">
        <v>74</v>
      </c>
      <c r="B75" s="15" t="s">
        <v>106</v>
      </c>
      <c r="C75" s="16" t="s">
        <v>218</v>
      </c>
      <c r="D75" s="16" t="s">
        <v>210</v>
      </c>
      <c r="E75" s="17" t="s">
        <v>282</v>
      </c>
      <c r="F75" s="14" t="s">
        <v>260</v>
      </c>
      <c r="G75" s="14" t="s">
        <v>261</v>
      </c>
      <c r="H75" s="14">
        <v>7102</v>
      </c>
      <c r="I75" s="18" t="str">
        <f>VLOOKUP(B75,[1]Hoja1!E$2:H$179,4,0)</f>
        <v>KMLIZANO@BOMBEROSAMBATO.GOB.EC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>
      <c r="A76" s="14">
        <v>75</v>
      </c>
      <c r="B76" s="15" t="s">
        <v>107</v>
      </c>
      <c r="C76" s="16" t="s">
        <v>218</v>
      </c>
      <c r="D76" s="17" t="s">
        <v>214</v>
      </c>
      <c r="E76" s="17" t="s">
        <v>263</v>
      </c>
      <c r="F76" s="14" t="s">
        <v>260</v>
      </c>
      <c r="G76" s="14" t="s">
        <v>261</v>
      </c>
      <c r="H76" s="14">
        <v>7122</v>
      </c>
      <c r="I76" s="18" t="str">
        <f>VLOOKUP(B76,[1]Hoja1!E$2:H$179,4,0)</f>
        <v>BMLIZANO@BOMBEROSAMBATO.GOB.EC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>
      <c r="A77" s="14">
        <v>76</v>
      </c>
      <c r="B77" s="15" t="s">
        <v>108</v>
      </c>
      <c r="C77" s="16" t="s">
        <v>218</v>
      </c>
      <c r="D77" s="17" t="s">
        <v>214</v>
      </c>
      <c r="E77" s="17" t="s">
        <v>282</v>
      </c>
      <c r="F77" s="14" t="s">
        <v>260</v>
      </c>
      <c r="G77" s="14" t="s">
        <v>261</v>
      </c>
      <c r="H77" s="14">
        <v>7102</v>
      </c>
      <c r="I77" s="18" t="str">
        <f>VLOOKUP(B77,[1]Hoja1!E$2:H$179,4,0)</f>
        <v>PBLIZANO@BOMBEROSAMBATO.GOB.EC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>
      <c r="A78" s="14">
        <v>77</v>
      </c>
      <c r="B78" s="15" t="s">
        <v>109</v>
      </c>
      <c r="C78" s="16" t="s">
        <v>218</v>
      </c>
      <c r="D78" s="17" t="s">
        <v>214</v>
      </c>
      <c r="E78" s="17" t="s">
        <v>282</v>
      </c>
      <c r="F78" s="14" t="s">
        <v>260</v>
      </c>
      <c r="G78" s="14" t="s">
        <v>261</v>
      </c>
      <c r="H78" s="14">
        <v>7102</v>
      </c>
      <c r="I78" s="18" t="str">
        <f>VLOOKUP(B78,[1]Hoja1!E$2:H$179,4,0)</f>
        <v>CJLUISA@BOMBEROSAMBATO.GOB.EC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>
      <c r="A79" s="14">
        <v>78</v>
      </c>
      <c r="B79" s="15" t="s">
        <v>110</v>
      </c>
      <c r="C79" s="16" t="s">
        <v>218</v>
      </c>
      <c r="D79" s="17" t="s">
        <v>214</v>
      </c>
      <c r="E79" s="17" t="s">
        <v>265</v>
      </c>
      <c r="F79" s="14" t="s">
        <v>260</v>
      </c>
      <c r="G79" s="14" t="s">
        <v>261</v>
      </c>
      <c r="H79" s="14">
        <v>7145</v>
      </c>
      <c r="I79" s="18" t="str">
        <f>VLOOKUP(B79,[1]Hoja1!E$2:H$179,4,0)</f>
        <v>JCMAYORGA@BOMBEROSAMBATO.GOB.EC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>
      <c r="A80" s="14">
        <v>79</v>
      </c>
      <c r="B80" s="15" t="s">
        <v>111</v>
      </c>
      <c r="C80" s="16" t="s">
        <v>218</v>
      </c>
      <c r="D80" s="17" t="s">
        <v>214</v>
      </c>
      <c r="E80" s="17" t="s">
        <v>263</v>
      </c>
      <c r="F80" s="14" t="s">
        <v>260</v>
      </c>
      <c r="G80" s="14" t="s">
        <v>261</v>
      </c>
      <c r="H80" s="14">
        <v>7122</v>
      </c>
      <c r="I80" s="18" t="str">
        <f>VLOOKUP(B80,[1]Hoja1!E$2:H$179,4,0)</f>
        <v>MEMERINO@BOMBEROSAMBATO.GOB.EC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>
      <c r="A81" s="14">
        <v>80</v>
      </c>
      <c r="B81" s="15" t="s">
        <v>112</v>
      </c>
      <c r="C81" s="16" t="s">
        <v>218</v>
      </c>
      <c r="D81" s="17" t="s">
        <v>214</v>
      </c>
      <c r="E81" s="17" t="s">
        <v>263</v>
      </c>
      <c r="F81" s="14" t="s">
        <v>260</v>
      </c>
      <c r="G81" s="14" t="s">
        <v>261</v>
      </c>
      <c r="H81" s="14">
        <v>7122</v>
      </c>
      <c r="I81" s="18" t="str">
        <f>VLOOKUP(B81,[1]Hoja1!E$2:H$179,4,0)</f>
        <v>JEMONTEROS@BOMBEROSAMBATO.GOB.EC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>
      <c r="A82" s="14">
        <v>81</v>
      </c>
      <c r="B82" s="15" t="s">
        <v>113</v>
      </c>
      <c r="C82" s="16" t="s">
        <v>218</v>
      </c>
      <c r="D82" s="17" t="s">
        <v>214</v>
      </c>
      <c r="E82" s="17" t="s">
        <v>264</v>
      </c>
      <c r="F82" s="14" t="s">
        <v>260</v>
      </c>
      <c r="G82" s="14" t="s">
        <v>261</v>
      </c>
      <c r="H82" s="14">
        <v>7133</v>
      </c>
      <c r="I82" s="18" t="str">
        <f>VLOOKUP(B82,[1]Hoja1!E$2:H$179,4,0)</f>
        <v>ODMORALES@BOMBEROSAMBATO.GOB.EC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>
      <c r="A83" s="14">
        <v>82</v>
      </c>
      <c r="B83" s="15" t="s">
        <v>114</v>
      </c>
      <c r="C83" s="16" t="s">
        <v>218</v>
      </c>
      <c r="D83" s="17" t="s">
        <v>214</v>
      </c>
      <c r="E83" s="17" t="s">
        <v>282</v>
      </c>
      <c r="F83" s="14" t="s">
        <v>260</v>
      </c>
      <c r="G83" s="14" t="s">
        <v>261</v>
      </c>
      <c r="H83" s="14">
        <v>7102</v>
      </c>
      <c r="I83" s="18" t="str">
        <f>VLOOKUP(B83,[1]Hoja1!E$2:H$179,4,0)</f>
        <v>ASMORALES@BOMBEROSAMBATO.GOB.EC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>
      <c r="A84" s="14">
        <v>83</v>
      </c>
      <c r="B84" s="15" t="s">
        <v>115</v>
      </c>
      <c r="C84" s="16" t="s">
        <v>218</v>
      </c>
      <c r="D84" s="17" t="s">
        <v>214</v>
      </c>
      <c r="E84" s="17" t="s">
        <v>263</v>
      </c>
      <c r="F84" s="14" t="s">
        <v>260</v>
      </c>
      <c r="G84" s="14" t="s">
        <v>261</v>
      </c>
      <c r="H84" s="14">
        <v>7122</v>
      </c>
      <c r="I84" s="18" t="str">
        <f>VLOOKUP(B84,[1]Hoja1!E$2:H$179,4,0)</f>
        <v>FWMORETA@BOMBEROSAMBATO.GOB.EC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>
      <c r="A85" s="14">
        <v>84</v>
      </c>
      <c r="B85" s="15" t="s">
        <v>116</v>
      </c>
      <c r="C85" s="16" t="s">
        <v>218</v>
      </c>
      <c r="D85" s="17" t="s">
        <v>214</v>
      </c>
      <c r="E85" s="17" t="s">
        <v>263</v>
      </c>
      <c r="F85" s="14" t="s">
        <v>260</v>
      </c>
      <c r="G85" s="14" t="s">
        <v>261</v>
      </c>
      <c r="H85" s="14">
        <v>7122</v>
      </c>
      <c r="I85" s="18" t="str">
        <f>VLOOKUP(B85,[1]Hoja1!E$2:H$179,4,0)</f>
        <v>RIMORETA@BOMBEROSAMBATO.GOB.EC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>
      <c r="A86" s="14">
        <v>85</v>
      </c>
      <c r="B86" s="15" t="s">
        <v>117</v>
      </c>
      <c r="C86" s="16" t="s">
        <v>218</v>
      </c>
      <c r="D86" s="17" t="s">
        <v>214</v>
      </c>
      <c r="E86" s="17" t="s">
        <v>265</v>
      </c>
      <c r="F86" s="14" t="s">
        <v>260</v>
      </c>
      <c r="G86" s="14" t="s">
        <v>261</v>
      </c>
      <c r="H86" s="14">
        <v>7145</v>
      </c>
      <c r="I86" s="18" t="str">
        <f>VLOOKUP(B86,[1]Hoja1!E$2:H$179,4,0)</f>
        <v>HRMOYOLEMA@BOMBEROSAMBATO.GOB.EC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>
      <c r="A87" s="14">
        <v>86</v>
      </c>
      <c r="B87" s="15" t="s">
        <v>118</v>
      </c>
      <c r="C87" s="16" t="s">
        <v>218</v>
      </c>
      <c r="D87" s="17" t="s">
        <v>214</v>
      </c>
      <c r="E87" s="17" t="s">
        <v>263</v>
      </c>
      <c r="F87" s="14" t="s">
        <v>260</v>
      </c>
      <c r="G87" s="14" t="s">
        <v>261</v>
      </c>
      <c r="H87" s="14">
        <v>7122</v>
      </c>
      <c r="I87" s="18" t="str">
        <f>VLOOKUP(B87,[1]Hoja1!E$2:H$179,4,0)</f>
        <v>RMMUELA@BOMBEROSAMBATO.GOB.EC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>
      <c r="A88" s="14">
        <v>87</v>
      </c>
      <c r="B88" s="15" t="s">
        <v>119</v>
      </c>
      <c r="C88" s="16" t="s">
        <v>218</v>
      </c>
      <c r="D88" s="17" t="s">
        <v>214</v>
      </c>
      <c r="E88" s="17" t="s">
        <v>282</v>
      </c>
      <c r="F88" s="14" t="s">
        <v>260</v>
      </c>
      <c r="G88" s="14" t="s">
        <v>261</v>
      </c>
      <c r="H88" s="14">
        <v>7102</v>
      </c>
      <c r="I88" s="18" t="str">
        <f>VLOOKUP(B88,[1]Hoja1!E$2:H$179,4,0)</f>
        <v>CEMURILLO@BOMBEROSAMBATO.GOB.EC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>
      <c r="A89" s="14">
        <v>88</v>
      </c>
      <c r="B89" s="15" t="s">
        <v>120</v>
      </c>
      <c r="C89" s="16" t="s">
        <v>218</v>
      </c>
      <c r="D89" s="17" t="s">
        <v>214</v>
      </c>
      <c r="E89" s="17" t="s">
        <v>282</v>
      </c>
      <c r="F89" s="14" t="s">
        <v>260</v>
      </c>
      <c r="G89" s="14" t="s">
        <v>261</v>
      </c>
      <c r="H89" s="14">
        <v>7102</v>
      </c>
      <c r="I89" s="18" t="str">
        <f>VLOOKUP(B89,[1]Hoja1!E$2:H$179,4,0)</f>
        <v>FGNOBOA@BOMBEROSAMBATO.GOB.EC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>
      <c r="A90" s="14">
        <v>89</v>
      </c>
      <c r="B90" s="15" t="s">
        <v>121</v>
      </c>
      <c r="C90" s="16" t="s">
        <v>218</v>
      </c>
      <c r="D90" s="17" t="s">
        <v>214</v>
      </c>
      <c r="E90" s="17" t="s">
        <v>264</v>
      </c>
      <c r="F90" s="14" t="s">
        <v>260</v>
      </c>
      <c r="G90" s="14" t="s">
        <v>261</v>
      </c>
      <c r="H90" s="14">
        <v>7133</v>
      </c>
      <c r="I90" s="18" t="str">
        <f>VLOOKUP(B90,[1]Hoja1!E$2:H$179,4,0)</f>
        <v>ÁSNÚÑEZ@BOMBEROSAMBATO.GOB.EC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>
      <c r="A91" s="14">
        <v>90</v>
      </c>
      <c r="B91" s="15" t="s">
        <v>122</v>
      </c>
      <c r="C91" s="16" t="s">
        <v>218</v>
      </c>
      <c r="D91" s="17" t="s">
        <v>214</v>
      </c>
      <c r="E91" s="17" t="s">
        <v>265</v>
      </c>
      <c r="F91" s="14" t="s">
        <v>260</v>
      </c>
      <c r="G91" s="14" t="s">
        <v>261</v>
      </c>
      <c r="H91" s="14">
        <v>7145</v>
      </c>
      <c r="I91" s="18" t="str">
        <f>VLOOKUP(B91,[1]Hoja1!E$2:H$179,4,0)</f>
        <v>WONÚÑEZ@BOMBEROSAMBATO.GOB.EC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>
      <c r="A92" s="14">
        <v>91</v>
      </c>
      <c r="B92" s="15" t="s">
        <v>123</v>
      </c>
      <c r="C92" s="16" t="s">
        <v>218</v>
      </c>
      <c r="D92" s="17" t="s">
        <v>214</v>
      </c>
      <c r="E92" s="17" t="s">
        <v>264</v>
      </c>
      <c r="F92" s="14" t="s">
        <v>260</v>
      </c>
      <c r="G92" s="14" t="s">
        <v>261</v>
      </c>
      <c r="H92" s="14">
        <v>7133</v>
      </c>
      <c r="I92" s="18" t="str">
        <f>VLOOKUP(B92,[1]Hoja1!E$2:H$179,4,0)</f>
        <v>PMNÚÑEZ@BOMBEROSAMBATO.GOB.EC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>
      <c r="A93" s="14">
        <v>92</v>
      </c>
      <c r="B93" s="15" t="s">
        <v>124</v>
      </c>
      <c r="C93" s="16" t="s">
        <v>218</v>
      </c>
      <c r="D93" s="17" t="s">
        <v>214</v>
      </c>
      <c r="E93" s="17" t="s">
        <v>264</v>
      </c>
      <c r="F93" s="14" t="s">
        <v>260</v>
      </c>
      <c r="G93" s="14" t="s">
        <v>261</v>
      </c>
      <c r="H93" s="14">
        <v>7133</v>
      </c>
      <c r="I93" s="18" t="str">
        <f>VLOOKUP(B93,[1]Hoja1!E$2:H$179,4,0)</f>
        <v>KPOÑA@BOMBEROSAMBATO.GOB.EC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>
      <c r="A94" s="14">
        <v>93</v>
      </c>
      <c r="B94" s="15" t="s">
        <v>125</v>
      </c>
      <c r="C94" s="16" t="s">
        <v>218</v>
      </c>
      <c r="D94" s="17" t="s">
        <v>214</v>
      </c>
      <c r="E94" s="17" t="s">
        <v>262</v>
      </c>
      <c r="F94" s="14" t="s">
        <v>260</v>
      </c>
      <c r="G94" s="14" t="s">
        <v>261</v>
      </c>
      <c r="H94" s="14">
        <v>7155</v>
      </c>
      <c r="I94" s="18" t="str">
        <f>VLOOKUP(B94,[1]Hoja1!E$2:H$179,4,0)</f>
        <v>DLORTIZ@BOMBEROSAMBATO.GOB.EC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>
      <c r="A95" s="14">
        <v>94</v>
      </c>
      <c r="B95" s="15" t="s">
        <v>126</v>
      </c>
      <c r="C95" s="16" t="s">
        <v>218</v>
      </c>
      <c r="D95" s="17" t="s">
        <v>214</v>
      </c>
      <c r="E95" s="17" t="s">
        <v>264</v>
      </c>
      <c r="F95" s="14" t="s">
        <v>260</v>
      </c>
      <c r="G95" s="14" t="s">
        <v>261</v>
      </c>
      <c r="H95" s="14">
        <v>7133</v>
      </c>
      <c r="I95" s="18" t="str">
        <f>VLOOKUP(B95,[1]Hoja1!E$2:H$179,4,0)</f>
        <v>EDORTIZ@BOMBEROSAMBATO.GOB.EC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>
      <c r="A96" s="14">
        <v>95</v>
      </c>
      <c r="B96" s="15" t="s">
        <v>127</v>
      </c>
      <c r="C96" s="16" t="s">
        <v>218</v>
      </c>
      <c r="D96" s="17" t="s">
        <v>214</v>
      </c>
      <c r="E96" s="17" t="s">
        <v>262</v>
      </c>
      <c r="F96" s="14" t="s">
        <v>260</v>
      </c>
      <c r="G96" s="14" t="s">
        <v>261</v>
      </c>
      <c r="H96" s="14">
        <v>7155</v>
      </c>
      <c r="I96" s="18" t="str">
        <f>VLOOKUP(B96,[1]Hoja1!E$2:H$179,4,0)</f>
        <v>CPORTIZ@BOMBEROSAMBATO.GOB.EC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>
      <c r="A97" s="14">
        <v>96</v>
      </c>
      <c r="B97" s="15" t="s">
        <v>128</v>
      </c>
      <c r="C97" s="16" t="s">
        <v>218</v>
      </c>
      <c r="D97" s="17" t="s">
        <v>214</v>
      </c>
      <c r="E97" s="17" t="s">
        <v>263</v>
      </c>
      <c r="F97" s="14" t="s">
        <v>260</v>
      </c>
      <c r="G97" s="14" t="s">
        <v>261</v>
      </c>
      <c r="H97" s="14">
        <v>7122</v>
      </c>
      <c r="I97" s="18" t="str">
        <f>VLOOKUP(B97,[1]Hoja1!E$2:H$179,4,0)</f>
        <v>HEPACHA@BOMBEROSAMBATO.GOB.EC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>
      <c r="A98" s="14">
        <v>97</v>
      </c>
      <c r="B98" s="15" t="s">
        <v>129</v>
      </c>
      <c r="C98" s="16" t="s">
        <v>218</v>
      </c>
      <c r="D98" s="17" t="s">
        <v>214</v>
      </c>
      <c r="E98" s="17" t="s">
        <v>265</v>
      </c>
      <c r="F98" s="14" t="s">
        <v>260</v>
      </c>
      <c r="G98" s="14" t="s">
        <v>261</v>
      </c>
      <c r="H98" s="14">
        <v>7145</v>
      </c>
      <c r="I98" s="18" t="str">
        <f>VLOOKUP(B98,[1]Hoja1!E$2:H$179,4,0)</f>
        <v>LAPADILLA@BOMBEROSAMBATO.GOB.EC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>
      <c r="A99" s="14">
        <v>98</v>
      </c>
      <c r="B99" s="15" t="s">
        <v>130</v>
      </c>
      <c r="C99" s="16" t="s">
        <v>218</v>
      </c>
      <c r="D99" s="17" t="s">
        <v>214</v>
      </c>
      <c r="E99" s="17" t="s">
        <v>264</v>
      </c>
      <c r="F99" s="14" t="s">
        <v>260</v>
      </c>
      <c r="G99" s="14" t="s">
        <v>261</v>
      </c>
      <c r="H99" s="14">
        <v>7133</v>
      </c>
      <c r="I99" s="18" t="str">
        <f>VLOOKUP(B99,[1]Hoja1!E$2:H$179,4,0)</f>
        <v>BGPALACIOS@BOMBEROSAMBATO.GOB.EC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>
      <c r="A100" s="14">
        <v>99</v>
      </c>
      <c r="B100" s="15" t="s">
        <v>131</v>
      </c>
      <c r="C100" s="16" t="s">
        <v>218</v>
      </c>
      <c r="D100" s="17" t="s">
        <v>214</v>
      </c>
      <c r="E100" s="17" t="s">
        <v>262</v>
      </c>
      <c r="F100" s="14" t="s">
        <v>260</v>
      </c>
      <c r="G100" s="14" t="s">
        <v>261</v>
      </c>
      <c r="H100" s="14">
        <v>7155</v>
      </c>
      <c r="I100" s="18" t="s">
        <v>266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>
      <c r="A101" s="14">
        <v>100</v>
      </c>
      <c r="B101" s="15" t="s">
        <v>132</v>
      </c>
      <c r="C101" s="16" t="s">
        <v>218</v>
      </c>
      <c r="D101" s="17" t="s">
        <v>214</v>
      </c>
      <c r="E101" s="17" t="s">
        <v>282</v>
      </c>
      <c r="F101" s="14" t="s">
        <v>260</v>
      </c>
      <c r="G101" s="14" t="s">
        <v>261</v>
      </c>
      <c r="H101" s="14">
        <v>7102</v>
      </c>
      <c r="I101" s="18" t="str">
        <f>VLOOKUP(B101,[1]Hoja1!E$2:H$179,4,0)</f>
        <v>CDPALATE@BOMBEROSAMBATO.GOB.EC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>
      <c r="A102" s="14">
        <v>101</v>
      </c>
      <c r="B102" s="15" t="s">
        <v>133</v>
      </c>
      <c r="C102" s="16" t="s">
        <v>218</v>
      </c>
      <c r="D102" s="17" t="s">
        <v>214</v>
      </c>
      <c r="E102" s="17" t="s">
        <v>282</v>
      </c>
      <c r="F102" s="14" t="s">
        <v>260</v>
      </c>
      <c r="G102" s="14" t="s">
        <v>261</v>
      </c>
      <c r="H102" s="14">
        <v>7102</v>
      </c>
      <c r="I102" s="18" t="str">
        <f>VLOOKUP(B102,[1]Hoja1!E$2:H$179,4,0)</f>
        <v>CMPALIZ@BOMBEROSAMBATO.GOB.EC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>
      <c r="A103" s="14">
        <v>102</v>
      </c>
      <c r="B103" s="15" t="s">
        <v>134</v>
      </c>
      <c r="C103" s="16" t="s">
        <v>218</v>
      </c>
      <c r="D103" s="17" t="s">
        <v>214</v>
      </c>
      <c r="E103" s="17" t="s">
        <v>265</v>
      </c>
      <c r="F103" s="14" t="s">
        <v>260</v>
      </c>
      <c r="G103" s="14" t="s">
        <v>261</v>
      </c>
      <c r="H103" s="14">
        <v>7145</v>
      </c>
      <c r="I103" s="18" t="str">
        <f>VLOOKUP(B103,[1]Hoja1!E$2:H$179,4,0)</f>
        <v>RAPÉREZ@BOMBEROSAMBATO.GOB.EC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>
      <c r="A104" s="14">
        <v>103</v>
      </c>
      <c r="B104" s="15" t="s">
        <v>135</v>
      </c>
      <c r="C104" s="16" t="s">
        <v>218</v>
      </c>
      <c r="D104" s="17" t="s">
        <v>214</v>
      </c>
      <c r="E104" s="17" t="s">
        <v>282</v>
      </c>
      <c r="F104" s="14" t="s">
        <v>260</v>
      </c>
      <c r="G104" s="14" t="s">
        <v>261</v>
      </c>
      <c r="H104" s="14">
        <v>7102</v>
      </c>
      <c r="I104" s="18" t="str">
        <f>VLOOKUP(B104,[1]Hoja1!E$2:H$179,4,0)</f>
        <v>MSPICO@BOMBEROSAMBATO.GOB.EC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>
      <c r="A105" s="14">
        <v>104</v>
      </c>
      <c r="B105" s="15" t="s">
        <v>136</v>
      </c>
      <c r="C105" s="16" t="s">
        <v>218</v>
      </c>
      <c r="D105" s="17" t="s">
        <v>214</v>
      </c>
      <c r="E105" s="17" t="s">
        <v>282</v>
      </c>
      <c r="F105" s="14" t="s">
        <v>260</v>
      </c>
      <c r="G105" s="14" t="s">
        <v>261</v>
      </c>
      <c r="H105" s="14">
        <v>7102</v>
      </c>
      <c r="I105" s="18" t="str">
        <f>VLOOKUP(B105,[1]Hoja1!E$2:H$179,4,0)</f>
        <v>DAPLACENCIA@BOMBEROSAMBATO.GOB.EC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>
      <c r="A106" s="14">
        <v>105</v>
      </c>
      <c r="B106" s="15" t="s">
        <v>137</v>
      </c>
      <c r="C106" s="16" t="s">
        <v>218</v>
      </c>
      <c r="D106" s="17" t="s">
        <v>214</v>
      </c>
      <c r="E106" s="17" t="s">
        <v>262</v>
      </c>
      <c r="F106" s="14" t="s">
        <v>260</v>
      </c>
      <c r="G106" s="14" t="s">
        <v>261</v>
      </c>
      <c r="H106" s="14">
        <v>7155</v>
      </c>
      <c r="I106" s="18" t="str">
        <f>VLOOKUP(B106,[1]Hoja1!E$2:H$179,4,0)</f>
        <v>WGQUINALOA@BOMBEROSAMBATO.GOB.EC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>
      <c r="A107" s="14">
        <v>106</v>
      </c>
      <c r="B107" s="15" t="s">
        <v>138</v>
      </c>
      <c r="C107" s="16" t="s">
        <v>218</v>
      </c>
      <c r="D107" s="17" t="s">
        <v>214</v>
      </c>
      <c r="E107" s="17" t="s">
        <v>264</v>
      </c>
      <c r="F107" s="14" t="s">
        <v>260</v>
      </c>
      <c r="G107" s="14" t="s">
        <v>261</v>
      </c>
      <c r="H107" s="14">
        <v>7133</v>
      </c>
      <c r="I107" s="18" t="str">
        <f>VLOOKUP(B107,[1]Hoja1!E$2:H$179,4,0)</f>
        <v>EJQUINATOA@BOMBEROSAMBATO.GOB.EC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>
      <c r="A108" s="14">
        <v>107</v>
      </c>
      <c r="B108" s="15" t="s">
        <v>139</v>
      </c>
      <c r="C108" s="16" t="s">
        <v>218</v>
      </c>
      <c r="D108" s="16" t="s">
        <v>210</v>
      </c>
      <c r="E108" s="17" t="s">
        <v>282</v>
      </c>
      <c r="F108" s="14" t="s">
        <v>260</v>
      </c>
      <c r="G108" s="14" t="s">
        <v>261</v>
      </c>
      <c r="H108" s="14">
        <v>7102</v>
      </c>
      <c r="I108" s="18" t="str">
        <f>VLOOKUP(B108,[1]Hoja1!E$2:H$179,4,0)</f>
        <v>NJQUINGALUISA@BOMBEROSAMBATO.GOB.EC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>
      <c r="A109" s="14">
        <v>108</v>
      </c>
      <c r="B109" s="15" t="s">
        <v>140</v>
      </c>
      <c r="C109" s="16" t="s">
        <v>218</v>
      </c>
      <c r="D109" s="17" t="s">
        <v>214</v>
      </c>
      <c r="E109" s="17" t="s">
        <v>282</v>
      </c>
      <c r="F109" s="14" t="s">
        <v>260</v>
      </c>
      <c r="G109" s="14" t="s">
        <v>261</v>
      </c>
      <c r="H109" s="14">
        <v>7102</v>
      </c>
      <c r="I109" s="18" t="str">
        <f>VLOOKUP(B109,[1]Hoja1!E$2:H$179,4,0)</f>
        <v>MTRAMON@BOMBEROSAMBATO.GOB.EC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>
      <c r="A110" s="14">
        <v>109</v>
      </c>
      <c r="B110" s="15" t="s">
        <v>141</v>
      </c>
      <c r="C110" s="16" t="s">
        <v>218</v>
      </c>
      <c r="D110" s="17" t="s">
        <v>214</v>
      </c>
      <c r="E110" s="17" t="s">
        <v>263</v>
      </c>
      <c r="F110" s="14" t="s">
        <v>260</v>
      </c>
      <c r="G110" s="14" t="s">
        <v>261</v>
      </c>
      <c r="H110" s="14">
        <v>7122</v>
      </c>
      <c r="I110" s="18" t="str">
        <f>VLOOKUP(B110,[1]Hoja1!E$2:H$179,4,0)</f>
        <v>FIRAMOS@BOMBEROSAMBATO.GOB.EC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>
      <c r="A111" s="14">
        <v>110</v>
      </c>
      <c r="B111" s="15" t="s">
        <v>142</v>
      </c>
      <c r="C111" s="16" t="s">
        <v>218</v>
      </c>
      <c r="D111" s="17" t="s">
        <v>214</v>
      </c>
      <c r="E111" s="17" t="s">
        <v>282</v>
      </c>
      <c r="F111" s="14" t="s">
        <v>260</v>
      </c>
      <c r="G111" s="14" t="s">
        <v>261</v>
      </c>
      <c r="H111" s="14">
        <v>7102</v>
      </c>
      <c r="I111" s="18" t="str">
        <f>VLOOKUP(B111,[1]Hoja1!E$2:H$179,4,0)</f>
        <v>LARAMOS@BOMBEROSAMBATO.GOB.EC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>
      <c r="A112" s="14">
        <v>111</v>
      </c>
      <c r="B112" s="15" t="s">
        <v>143</v>
      </c>
      <c r="C112" s="16" t="s">
        <v>218</v>
      </c>
      <c r="D112" s="17" t="s">
        <v>214</v>
      </c>
      <c r="E112" s="17" t="s">
        <v>264</v>
      </c>
      <c r="F112" s="14" t="s">
        <v>260</v>
      </c>
      <c r="G112" s="14" t="s">
        <v>261</v>
      </c>
      <c r="H112" s="14">
        <v>7133</v>
      </c>
      <c r="I112" s="18" t="str">
        <f>VLOOKUP(B112,[1]Hoja1!E$2:H$179,4,0)</f>
        <v>JGRÍOS@BOMBEROSAMBATO.GOB.EC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>
      <c r="A113" s="14">
        <v>112</v>
      </c>
      <c r="B113" s="15" t="s">
        <v>144</v>
      </c>
      <c r="C113" s="16" t="s">
        <v>218</v>
      </c>
      <c r="D113" s="17" t="s">
        <v>214</v>
      </c>
      <c r="E113" s="17" t="s">
        <v>265</v>
      </c>
      <c r="F113" s="14" t="s">
        <v>260</v>
      </c>
      <c r="G113" s="14" t="s">
        <v>261</v>
      </c>
      <c r="H113" s="14">
        <v>7145</v>
      </c>
      <c r="I113" s="18" t="str">
        <f>VLOOKUP(B113,[1]Hoja1!E$2:H$179,4,0)</f>
        <v>DMROMERO@BOMBEROSAMBATO.GOB.EC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>
      <c r="A114" s="14">
        <v>113</v>
      </c>
      <c r="B114" s="15" t="s">
        <v>145</v>
      </c>
      <c r="C114" s="16" t="s">
        <v>218</v>
      </c>
      <c r="D114" s="17" t="s">
        <v>214</v>
      </c>
      <c r="E114" s="17" t="s">
        <v>282</v>
      </c>
      <c r="F114" s="14" t="s">
        <v>260</v>
      </c>
      <c r="G114" s="14" t="s">
        <v>261</v>
      </c>
      <c r="H114" s="14">
        <v>7102</v>
      </c>
      <c r="I114" s="18" t="str">
        <f>VLOOKUP(B114,[1]Hoja1!E$2:H$179,4,0)</f>
        <v>JPRUEDA@BOMBEROSAMBATO.GOB.EC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>
      <c r="A115" s="14">
        <v>114</v>
      </c>
      <c r="B115" s="15" t="s">
        <v>146</v>
      </c>
      <c r="C115" s="16" t="s">
        <v>218</v>
      </c>
      <c r="D115" s="17" t="s">
        <v>214</v>
      </c>
      <c r="E115" s="17" t="s">
        <v>262</v>
      </c>
      <c r="F115" s="14" t="s">
        <v>260</v>
      </c>
      <c r="G115" s="14" t="s">
        <v>261</v>
      </c>
      <c r="H115" s="14">
        <v>7155</v>
      </c>
      <c r="I115" s="18" t="str">
        <f>VLOOKUP(B115,[1]Hoja1!E$2:H$179,4,0)</f>
        <v>LMSÁNCHEZ@BOMBEROSAMBATO.GOB.EC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>
      <c r="A116" s="14">
        <v>115</v>
      </c>
      <c r="B116" s="15" t="s">
        <v>147</v>
      </c>
      <c r="C116" s="16" t="s">
        <v>218</v>
      </c>
      <c r="D116" s="17" t="s">
        <v>214</v>
      </c>
      <c r="E116" s="17" t="s">
        <v>263</v>
      </c>
      <c r="F116" s="14" t="s">
        <v>260</v>
      </c>
      <c r="G116" s="14" t="s">
        <v>261</v>
      </c>
      <c r="H116" s="14">
        <v>7122</v>
      </c>
      <c r="I116" s="18" t="str">
        <f>VLOOKUP(B116,[1]Hoja1!E$2:H$179,4,0)</f>
        <v>IISÁNCHEZ@BOMBEROSAMBATO.GOB.EC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>
      <c r="A117" s="14">
        <v>116</v>
      </c>
      <c r="B117" s="15" t="s">
        <v>148</v>
      </c>
      <c r="C117" s="16" t="s">
        <v>218</v>
      </c>
      <c r="D117" s="17" t="s">
        <v>214</v>
      </c>
      <c r="E117" s="17" t="s">
        <v>263</v>
      </c>
      <c r="F117" s="14" t="s">
        <v>260</v>
      </c>
      <c r="G117" s="14" t="s">
        <v>261</v>
      </c>
      <c r="H117" s="14">
        <v>7122</v>
      </c>
      <c r="I117" s="18" t="str">
        <f>VLOOKUP(B117,[1]Hoja1!E$2:H$179,4,0)</f>
        <v>LASÁNCHEZ@BOMBEROSAMBATO.GOB.EC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>
      <c r="A118" s="14">
        <v>117</v>
      </c>
      <c r="B118" s="15" t="s">
        <v>149</v>
      </c>
      <c r="C118" s="16" t="s">
        <v>218</v>
      </c>
      <c r="D118" s="17" t="s">
        <v>214</v>
      </c>
      <c r="E118" s="17" t="s">
        <v>262</v>
      </c>
      <c r="F118" s="14" t="s">
        <v>260</v>
      </c>
      <c r="G118" s="14" t="s">
        <v>261</v>
      </c>
      <c r="H118" s="14">
        <v>7155</v>
      </c>
      <c r="I118" s="18" t="str">
        <f>VLOOKUP(B118,[1]Hoja1!E$2:H$179,4,0)</f>
        <v>PPSÁNCHEZ@BOMBEROSAMBATO.GOB.EC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>
      <c r="A119" s="14">
        <v>118</v>
      </c>
      <c r="B119" s="15" t="s">
        <v>150</v>
      </c>
      <c r="C119" s="16" t="s">
        <v>218</v>
      </c>
      <c r="D119" s="17" t="s">
        <v>214</v>
      </c>
      <c r="E119" s="17" t="s">
        <v>265</v>
      </c>
      <c r="F119" s="14" t="s">
        <v>260</v>
      </c>
      <c r="G119" s="14" t="s">
        <v>261</v>
      </c>
      <c r="H119" s="14">
        <v>7145</v>
      </c>
      <c r="I119" s="18" t="str">
        <f>VLOOKUP(B119,[1]Hoja1!E$2:H$179,4,0)</f>
        <v>ADSÁNCHEZ@BOMBEROSAMBATO.GOB.EC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>
      <c r="A120" s="14">
        <v>119</v>
      </c>
      <c r="B120" s="15" t="s">
        <v>151</v>
      </c>
      <c r="C120" s="16" t="s">
        <v>218</v>
      </c>
      <c r="D120" s="17" t="s">
        <v>214</v>
      </c>
      <c r="E120" s="17" t="s">
        <v>264</v>
      </c>
      <c r="F120" s="14" t="s">
        <v>260</v>
      </c>
      <c r="G120" s="14" t="s">
        <v>261</v>
      </c>
      <c r="H120" s="14">
        <v>7133</v>
      </c>
      <c r="I120" s="18" t="str">
        <f>VLOOKUP(B120,[1]Hoja1!E$2:H$179,4,0)</f>
        <v>ÁPSANTAMARIA@BOMBEROSAMBATO.GOB.EC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>
      <c r="A121" s="14">
        <v>120</v>
      </c>
      <c r="B121" s="15" t="s">
        <v>152</v>
      </c>
      <c r="C121" s="16" t="s">
        <v>218</v>
      </c>
      <c r="D121" s="17" t="s">
        <v>214</v>
      </c>
      <c r="E121" s="17" t="s">
        <v>265</v>
      </c>
      <c r="F121" s="14" t="s">
        <v>260</v>
      </c>
      <c r="G121" s="14" t="s">
        <v>261</v>
      </c>
      <c r="H121" s="14">
        <v>7145</v>
      </c>
      <c r="I121" s="18" t="str">
        <f>VLOOKUP(B121,[1]Hoja1!E$2:H$179,4,0)</f>
        <v>DDSANTANA@BOMBEROSAMBATO.GOB.EC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>
      <c r="A122" s="14">
        <v>121</v>
      </c>
      <c r="B122" s="15" t="s">
        <v>153</v>
      </c>
      <c r="C122" s="16" t="s">
        <v>218</v>
      </c>
      <c r="D122" s="17" t="s">
        <v>214</v>
      </c>
      <c r="E122" s="17" t="s">
        <v>282</v>
      </c>
      <c r="F122" s="14" t="s">
        <v>260</v>
      </c>
      <c r="G122" s="14" t="s">
        <v>261</v>
      </c>
      <c r="H122" s="14">
        <v>7102</v>
      </c>
      <c r="I122" s="18" t="str">
        <f>VLOOKUP(B122,[1]Hoja1!E$2:H$179,4,0)</f>
        <v>DRSOLÍS@BOMBEROSAMBATO.GOB.EC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>
      <c r="A123" s="14">
        <v>122</v>
      </c>
      <c r="B123" s="15" t="s">
        <v>154</v>
      </c>
      <c r="C123" s="16" t="s">
        <v>218</v>
      </c>
      <c r="D123" s="17" t="s">
        <v>214</v>
      </c>
      <c r="E123" s="17" t="s">
        <v>262</v>
      </c>
      <c r="F123" s="14" t="s">
        <v>260</v>
      </c>
      <c r="G123" s="14" t="s">
        <v>261</v>
      </c>
      <c r="H123" s="14">
        <v>7155</v>
      </c>
      <c r="I123" s="18" t="str">
        <f>VLOOKUP(B123,[1]Hoja1!E$2:H$179,4,0)</f>
        <v>JETOAPANTA@BOMBEROSAMBATO.GOB.EC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>
      <c r="A124" s="14">
        <v>123</v>
      </c>
      <c r="B124" s="15" t="s">
        <v>155</v>
      </c>
      <c r="C124" s="16" t="s">
        <v>218</v>
      </c>
      <c r="D124" s="17" t="s">
        <v>214</v>
      </c>
      <c r="E124" s="17" t="s">
        <v>262</v>
      </c>
      <c r="F124" s="14" t="s">
        <v>260</v>
      </c>
      <c r="G124" s="14" t="s">
        <v>261</v>
      </c>
      <c r="H124" s="14">
        <v>7155</v>
      </c>
      <c r="I124" s="18" t="str">
        <f>VLOOKUP(B124,[1]Hoja1!E$2:H$179,4,0)</f>
        <v>DMTOAZA@BOMBEROSAMBATO.GOB.EC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>
      <c r="A125" s="14">
        <v>124</v>
      </c>
      <c r="B125" s="15" t="s">
        <v>156</v>
      </c>
      <c r="C125" s="16" t="s">
        <v>218</v>
      </c>
      <c r="D125" s="17" t="s">
        <v>214</v>
      </c>
      <c r="E125" s="17" t="s">
        <v>262</v>
      </c>
      <c r="F125" s="14" t="s">
        <v>260</v>
      </c>
      <c r="G125" s="14" t="s">
        <v>261</v>
      </c>
      <c r="H125" s="14">
        <v>7155</v>
      </c>
      <c r="I125" s="18" t="str">
        <f>VLOOKUP(B125,[1]Hoja1!E$2:H$179,4,0)</f>
        <v>DMTRUJILLO@BOMBEROSAMBATO.GOB.EC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>
      <c r="A126" s="14">
        <v>125</v>
      </c>
      <c r="B126" s="15" t="s">
        <v>157</v>
      </c>
      <c r="C126" s="16" t="s">
        <v>218</v>
      </c>
      <c r="D126" s="16" t="s">
        <v>210</v>
      </c>
      <c r="E126" s="17" t="s">
        <v>282</v>
      </c>
      <c r="F126" s="14" t="s">
        <v>260</v>
      </c>
      <c r="G126" s="14" t="s">
        <v>261</v>
      </c>
      <c r="H126" s="14">
        <v>7133</v>
      </c>
      <c r="I126" s="18" t="str">
        <f>VLOOKUP(B126,[1]Hoja1!E$2:H$179,4,0)</f>
        <v>RJVALVERDE@BOMBEROSAMBATO.GOB.EC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>
      <c r="A127" s="14">
        <v>126</v>
      </c>
      <c r="B127" s="15" t="s">
        <v>158</v>
      </c>
      <c r="C127" s="16" t="s">
        <v>218</v>
      </c>
      <c r="D127" s="17" t="s">
        <v>214</v>
      </c>
      <c r="E127" s="17" t="s">
        <v>264</v>
      </c>
      <c r="F127" s="14" t="s">
        <v>260</v>
      </c>
      <c r="G127" s="14" t="s">
        <v>261</v>
      </c>
      <c r="H127" s="14">
        <v>7133</v>
      </c>
      <c r="I127" s="18" t="str">
        <f>VLOOKUP(B127,[1]Hoja1!E$2:H$179,4,0)</f>
        <v>ÁEVARGAS@BOMBEROSAMBATO.GOB.EC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>
      <c r="A128" s="14">
        <v>127</v>
      </c>
      <c r="B128" s="15" t="s">
        <v>159</v>
      </c>
      <c r="C128" s="16" t="s">
        <v>218</v>
      </c>
      <c r="D128" s="17" t="s">
        <v>214</v>
      </c>
      <c r="E128" s="17" t="s">
        <v>263</v>
      </c>
      <c r="F128" s="14" t="s">
        <v>260</v>
      </c>
      <c r="G128" s="14" t="s">
        <v>261</v>
      </c>
      <c r="H128" s="14">
        <v>7122</v>
      </c>
      <c r="I128" s="18" t="str">
        <f>VLOOKUP(B128,[1]Hoja1!E$2:H$179,4,0)</f>
        <v>JCVELASTEGUI@BOMBEROSAMBATO.GOB.EC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>
      <c r="A129" s="14">
        <v>128</v>
      </c>
      <c r="B129" s="15" t="s">
        <v>160</v>
      </c>
      <c r="C129" s="16" t="s">
        <v>218</v>
      </c>
      <c r="D129" s="17" t="s">
        <v>214</v>
      </c>
      <c r="E129" s="17" t="s">
        <v>282</v>
      </c>
      <c r="F129" s="14" t="s">
        <v>260</v>
      </c>
      <c r="G129" s="14" t="s">
        <v>261</v>
      </c>
      <c r="H129" s="14">
        <v>7102</v>
      </c>
      <c r="I129" s="18" t="str">
        <f>VLOOKUP(B129,[1]Hoja1!E$2:H$179,4,0)</f>
        <v>CFVILLACIS@BOMBEROSAMBATO.GOB.EC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>
      <c r="A130" s="14">
        <v>129</v>
      </c>
      <c r="B130" s="15" t="s">
        <v>161</v>
      </c>
      <c r="C130" s="16" t="s">
        <v>218</v>
      </c>
      <c r="D130" s="17" t="s">
        <v>214</v>
      </c>
      <c r="E130" s="17" t="s">
        <v>262</v>
      </c>
      <c r="F130" s="14" t="s">
        <v>260</v>
      </c>
      <c r="G130" s="14" t="s">
        <v>261</v>
      </c>
      <c r="H130" s="14">
        <v>7155</v>
      </c>
      <c r="I130" s="18" t="str">
        <f>VLOOKUP(B130,[1]Hoja1!E$2:H$179,4,0)</f>
        <v>MSVILLACORTE@BOMBEROSAMBATO.GOB.EC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>
      <c r="A131" s="14">
        <v>130</v>
      </c>
      <c r="B131" s="15" t="s">
        <v>162</v>
      </c>
      <c r="C131" s="16" t="s">
        <v>218</v>
      </c>
      <c r="D131" s="17" t="s">
        <v>214</v>
      </c>
      <c r="E131" s="17" t="s">
        <v>263</v>
      </c>
      <c r="F131" s="14" t="s">
        <v>260</v>
      </c>
      <c r="G131" s="14" t="s">
        <v>261</v>
      </c>
      <c r="H131" s="14">
        <v>7122</v>
      </c>
      <c r="I131" s="18" t="str">
        <f>VLOOKUP(B131,[1]Hoja1!E$2:H$179,4,0)</f>
        <v>WFVILLACRÉS@BOMBEROSAMBATO.GOB.EC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>
      <c r="A132" s="14">
        <v>131</v>
      </c>
      <c r="B132" s="15" t="s">
        <v>163</v>
      </c>
      <c r="C132" s="16" t="s">
        <v>218</v>
      </c>
      <c r="D132" s="17" t="s">
        <v>214</v>
      </c>
      <c r="E132" s="17" t="s">
        <v>263</v>
      </c>
      <c r="F132" s="14" t="s">
        <v>260</v>
      </c>
      <c r="G132" s="14" t="s">
        <v>261</v>
      </c>
      <c r="H132" s="14">
        <v>7122</v>
      </c>
      <c r="I132" s="18" t="str">
        <f>VLOOKUP(B132,[1]Hoja1!E$2:H$179,4,0)</f>
        <v>DRYANCHA@BOMBEROSAMBATO.GOB.EC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>
      <c r="A133" s="14">
        <v>132</v>
      </c>
      <c r="B133" s="15" t="s">
        <v>164</v>
      </c>
      <c r="C133" s="16" t="s">
        <v>219</v>
      </c>
      <c r="D133" s="17" t="s">
        <v>220</v>
      </c>
      <c r="E133" s="17" t="s">
        <v>262</v>
      </c>
      <c r="F133" s="14" t="s">
        <v>260</v>
      </c>
      <c r="G133" s="14" t="s">
        <v>261</v>
      </c>
      <c r="H133" s="14">
        <v>7181</v>
      </c>
      <c r="I133" s="18" t="s">
        <v>267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>
      <c r="A134" s="14">
        <v>133</v>
      </c>
      <c r="B134" s="15" t="s">
        <v>165</v>
      </c>
      <c r="C134" s="16" t="s">
        <v>221</v>
      </c>
      <c r="D134" s="17" t="s">
        <v>220</v>
      </c>
      <c r="E134" s="17" t="s">
        <v>262</v>
      </c>
      <c r="F134" s="14" t="s">
        <v>260</v>
      </c>
      <c r="G134" s="14" t="s">
        <v>261</v>
      </c>
      <c r="H134" s="14">
        <v>7180</v>
      </c>
      <c r="I134" s="18" t="s">
        <v>268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>
      <c r="A135" s="14">
        <v>134</v>
      </c>
      <c r="B135" s="17" t="s">
        <v>166</v>
      </c>
      <c r="C135" s="16" t="s">
        <v>222</v>
      </c>
      <c r="D135" s="17" t="s">
        <v>223</v>
      </c>
      <c r="E135" s="17" t="s">
        <v>282</v>
      </c>
      <c r="F135" s="14" t="s">
        <v>260</v>
      </c>
      <c r="G135" s="14" t="s">
        <v>261</v>
      </c>
      <c r="H135" s="14">
        <v>7107</v>
      </c>
      <c r="I135" s="18" t="s">
        <v>269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>
      <c r="A136" s="14">
        <v>135</v>
      </c>
      <c r="B136" s="17" t="s">
        <v>167</v>
      </c>
      <c r="C136" s="16" t="s">
        <v>224</v>
      </c>
      <c r="D136" s="17" t="s">
        <v>223</v>
      </c>
      <c r="E136" s="17" t="s">
        <v>282</v>
      </c>
      <c r="F136" s="14" t="s">
        <v>260</v>
      </c>
      <c r="G136" s="14" t="s">
        <v>261</v>
      </c>
      <c r="H136" s="14">
        <v>7178</v>
      </c>
      <c r="I136" s="18" t="str">
        <f>VLOOKUP(B136,[1]Hoja1!E$2:H$179,4,0)</f>
        <v>PFBACULIMA@BOMBEROSAMBATO.GOB.EC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>
      <c r="A137" s="14">
        <v>136</v>
      </c>
      <c r="B137" s="17" t="s">
        <v>168</v>
      </c>
      <c r="C137" s="16" t="s">
        <v>225</v>
      </c>
      <c r="D137" s="17" t="s">
        <v>223</v>
      </c>
      <c r="E137" s="17" t="s">
        <v>282</v>
      </c>
      <c r="F137" s="14" t="s">
        <v>260</v>
      </c>
      <c r="G137" s="14" t="s">
        <v>261</v>
      </c>
      <c r="H137" s="14">
        <v>7117</v>
      </c>
      <c r="I137" s="18" t="str">
        <f>VLOOKUP(B137,[1]Hoja1!E$2:H$179,4,0)</f>
        <v>MFBASANTES@BOMBEROSAMBATO.GOB.EC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>
      <c r="A138" s="14">
        <v>137</v>
      </c>
      <c r="B138" s="16" t="s">
        <v>169</v>
      </c>
      <c r="C138" s="17" t="s">
        <v>226</v>
      </c>
      <c r="D138" s="17" t="s">
        <v>223</v>
      </c>
      <c r="E138" s="17" t="s">
        <v>265</v>
      </c>
      <c r="F138" s="14" t="s">
        <v>260</v>
      </c>
      <c r="G138" s="14" t="s">
        <v>261</v>
      </c>
      <c r="H138" s="14">
        <v>7146</v>
      </c>
      <c r="I138" s="18" t="str">
        <f>VLOOKUP(B138,[1]Hoja1!E$2:H$179,4,0)</f>
        <v>ALBAYAS@BOMBEROSAMBATO.GOB.EC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>
      <c r="A139" s="14">
        <v>138</v>
      </c>
      <c r="B139" s="22" t="s">
        <v>170</v>
      </c>
      <c r="C139" s="17" t="s">
        <v>227</v>
      </c>
      <c r="D139" s="17" t="s">
        <v>223</v>
      </c>
      <c r="E139" s="17" t="s">
        <v>282</v>
      </c>
      <c r="F139" s="14" t="s">
        <v>260</v>
      </c>
      <c r="G139" s="14" t="s">
        <v>261</v>
      </c>
      <c r="H139" s="14">
        <v>7120</v>
      </c>
      <c r="I139" s="18" t="str">
        <f>VLOOKUP(B139,[1]Hoja1!E$2:H$179,4,0)</f>
        <v>CPCARPIO@BOMBEROSAMBATO.GOB.EC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>
      <c r="A140" s="14">
        <v>139</v>
      </c>
      <c r="B140" s="17" t="s">
        <v>171</v>
      </c>
      <c r="C140" s="16" t="s">
        <v>228</v>
      </c>
      <c r="D140" s="16" t="s">
        <v>210</v>
      </c>
      <c r="E140" s="17" t="s">
        <v>282</v>
      </c>
      <c r="F140" s="14" t="s">
        <v>260</v>
      </c>
      <c r="G140" s="14" t="s">
        <v>261</v>
      </c>
      <c r="H140" s="14">
        <v>7120</v>
      </c>
      <c r="I140" s="18" t="str">
        <f>VLOOKUP(B140,[1]Hoja1!E$2:H$179,4,0)</f>
        <v>GFCHILUIZA@BOMBEROSAMBATO.GOB.EC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>
      <c r="A141" s="14">
        <v>140</v>
      </c>
      <c r="B141" s="17" t="s">
        <v>172</v>
      </c>
      <c r="C141" s="23" t="s">
        <v>229</v>
      </c>
      <c r="D141" s="17" t="s">
        <v>223</v>
      </c>
      <c r="E141" s="17" t="s">
        <v>262</v>
      </c>
      <c r="F141" s="14" t="s">
        <v>260</v>
      </c>
      <c r="G141" s="14" t="s">
        <v>261</v>
      </c>
      <c r="H141" s="14">
        <v>7170</v>
      </c>
      <c r="I141" s="18" t="str">
        <f>VLOOKUP(B141,[1]Hoja1!E$2:H$179,4,0)</f>
        <v>EJCLAUDIO@BOMBEROSAMBATO.GOB.EC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>
      <c r="A142" s="14">
        <v>141</v>
      </c>
      <c r="B142" s="17" t="s">
        <v>173</v>
      </c>
      <c r="C142" s="23" t="s">
        <v>230</v>
      </c>
      <c r="D142" s="17" t="s">
        <v>212</v>
      </c>
      <c r="E142" s="17" t="s">
        <v>262</v>
      </c>
      <c r="F142" s="14" t="s">
        <v>260</v>
      </c>
      <c r="G142" s="14" t="s">
        <v>261</v>
      </c>
      <c r="H142" s="14">
        <v>7170</v>
      </c>
      <c r="I142" s="18" t="s">
        <v>270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>
      <c r="A143" s="14">
        <v>142</v>
      </c>
      <c r="B143" s="17" t="s">
        <v>174</v>
      </c>
      <c r="C143" s="16" t="s">
        <v>231</v>
      </c>
      <c r="D143" s="17" t="s">
        <v>232</v>
      </c>
      <c r="E143" s="17" t="s">
        <v>262</v>
      </c>
      <c r="F143" s="14" t="s">
        <v>260</v>
      </c>
      <c r="G143" s="14" t="s">
        <v>261</v>
      </c>
      <c r="H143" s="14">
        <v>7172</v>
      </c>
      <c r="I143" s="18" t="str">
        <f>VLOOKUP(B143,[1]Hoja1!E$2:H$179,4,0)</f>
        <v>JADURAN@BOMBEROSAMBATO.GOB.EC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>
      <c r="A144" s="14">
        <v>143</v>
      </c>
      <c r="B144" s="17" t="s">
        <v>175</v>
      </c>
      <c r="C144" s="16" t="s">
        <v>233</v>
      </c>
      <c r="D144" s="17" t="s">
        <v>232</v>
      </c>
      <c r="E144" s="17" t="s">
        <v>282</v>
      </c>
      <c r="F144" s="14" t="s">
        <v>260</v>
      </c>
      <c r="G144" s="14" t="s">
        <v>261</v>
      </c>
      <c r="H144" s="14">
        <v>7161</v>
      </c>
      <c r="I144" s="18" t="str">
        <f>VLOOKUP(B144,[1]Hoja1!E$2:H$179,4,0)</f>
        <v>DJESPÍN@BOMBEROSAMBATO.GOB.EC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>
      <c r="A145" s="14">
        <v>144</v>
      </c>
      <c r="B145" s="17" t="s">
        <v>176</v>
      </c>
      <c r="C145" s="16" t="s">
        <v>234</v>
      </c>
      <c r="D145" s="17" t="s">
        <v>223</v>
      </c>
      <c r="E145" s="17" t="s">
        <v>282</v>
      </c>
      <c r="F145" s="14" t="s">
        <v>260</v>
      </c>
      <c r="G145" s="14" t="s">
        <v>261</v>
      </c>
      <c r="H145" s="14">
        <v>7119</v>
      </c>
      <c r="I145" s="18" t="str">
        <f>VLOOKUP(B145,[1]Hoja1!E$2:H$179,4,0)</f>
        <v>FEGARCES@BOMBEROSAMBATO.GOB.EC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>
      <c r="A146" s="14">
        <v>145</v>
      </c>
      <c r="B146" s="17" t="s">
        <v>177</v>
      </c>
      <c r="C146" s="16" t="s">
        <v>235</v>
      </c>
      <c r="D146" s="17" t="s">
        <v>223</v>
      </c>
      <c r="E146" s="17" t="s">
        <v>282</v>
      </c>
      <c r="F146" s="14" t="s">
        <v>260</v>
      </c>
      <c r="G146" s="14" t="s">
        <v>261</v>
      </c>
      <c r="H146" s="14">
        <v>7105</v>
      </c>
      <c r="I146" s="18" t="str">
        <f>VLOOKUP(B146,[1]Hoja1!E$2:H$179,4,0)</f>
        <v>LAIZURIETA@BOMBEROSAMBATO.GOB.EC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>
      <c r="A147" s="14">
        <v>146</v>
      </c>
      <c r="B147" s="17" t="s">
        <v>178</v>
      </c>
      <c r="C147" s="16" t="s">
        <v>236</v>
      </c>
      <c r="D147" s="17" t="s">
        <v>212</v>
      </c>
      <c r="E147" s="17" t="s">
        <v>262</v>
      </c>
      <c r="F147" s="14" t="s">
        <v>260</v>
      </c>
      <c r="G147" s="14" t="s">
        <v>261</v>
      </c>
      <c r="H147" s="14">
        <v>7160</v>
      </c>
      <c r="I147" s="18" t="s">
        <v>271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>
      <c r="A148" s="14">
        <v>147</v>
      </c>
      <c r="B148" s="17" t="s">
        <v>179</v>
      </c>
      <c r="C148" s="16" t="s">
        <v>237</v>
      </c>
      <c r="D148" s="17" t="s">
        <v>223</v>
      </c>
      <c r="E148" s="17" t="s">
        <v>262</v>
      </c>
      <c r="F148" s="14" t="s">
        <v>260</v>
      </c>
      <c r="G148" s="14" t="s">
        <v>261</v>
      </c>
      <c r="H148" s="14">
        <v>7110</v>
      </c>
      <c r="I148" s="18" t="str">
        <f>VLOOKUP(B148,[1]Hoja1!E$2:H$179,4,0)</f>
        <v>CBJARA@BOMBEROSAMBATO.GOB.EC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>
      <c r="A149" s="14">
        <v>148</v>
      </c>
      <c r="B149" s="17" t="s">
        <v>180</v>
      </c>
      <c r="C149" s="17" t="s">
        <v>238</v>
      </c>
      <c r="D149" s="17" t="s">
        <v>206</v>
      </c>
      <c r="E149" s="17" t="s">
        <v>282</v>
      </c>
      <c r="F149" s="14" t="s">
        <v>260</v>
      </c>
      <c r="G149" s="14" t="s">
        <v>261</v>
      </c>
      <c r="H149" s="14">
        <v>7174</v>
      </c>
      <c r="I149" s="18" t="str">
        <f>VLOOKUP(B149,[1]Hoja1!E$2:H$179,4,0)</f>
        <v>DFLAGOS@BOMBEROSAMBATO.GOB.EC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>
      <c r="A150" s="14">
        <v>149</v>
      </c>
      <c r="B150" s="17" t="s">
        <v>181</v>
      </c>
      <c r="C150" s="24" t="s">
        <v>239</v>
      </c>
      <c r="D150" s="17" t="s">
        <v>232</v>
      </c>
      <c r="E150" s="17" t="s">
        <v>282</v>
      </c>
      <c r="F150" s="14" t="s">
        <v>260</v>
      </c>
      <c r="G150" s="14" t="s">
        <v>261</v>
      </c>
      <c r="H150" s="14">
        <v>7115</v>
      </c>
      <c r="I150" s="18" t="s">
        <v>272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>
      <c r="A151" s="14">
        <v>150</v>
      </c>
      <c r="B151" s="17" t="s">
        <v>182</v>
      </c>
      <c r="C151" s="24" t="s">
        <v>240</v>
      </c>
      <c r="D151" s="17" t="s">
        <v>232</v>
      </c>
      <c r="E151" s="17" t="s">
        <v>282</v>
      </c>
      <c r="F151" s="14" t="s">
        <v>260</v>
      </c>
      <c r="G151" s="14" t="s">
        <v>261</v>
      </c>
      <c r="H151" s="14">
        <v>7177</v>
      </c>
      <c r="I151" s="18" t="str">
        <f>VLOOKUP(B151,[1]Hoja1!E$2:H$179,4,0)</f>
        <v>MILÓPEZ@BOMBEROSAMBATO.GOB.EC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>
      <c r="A152" s="14">
        <v>151</v>
      </c>
      <c r="B152" s="17" t="s">
        <v>183</v>
      </c>
      <c r="C152" s="23" t="s">
        <v>241</v>
      </c>
      <c r="D152" s="17" t="s">
        <v>223</v>
      </c>
      <c r="E152" s="17" t="s">
        <v>282</v>
      </c>
      <c r="F152" s="14" t="s">
        <v>260</v>
      </c>
      <c r="G152" s="14" t="s">
        <v>261</v>
      </c>
      <c r="H152" s="14">
        <v>7147</v>
      </c>
      <c r="I152" s="18" t="str">
        <f>VLOOKUP(B152,[1]Hoja1!E$2:H$179,4,0)</f>
        <v>CAMARTÍNEZ@BOMBEROSAMBATO.GOB.EC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>
      <c r="A153" s="14">
        <v>152</v>
      </c>
      <c r="B153" s="17" t="s">
        <v>184</v>
      </c>
      <c r="C153" s="16" t="s">
        <v>242</v>
      </c>
      <c r="D153" s="17" t="s">
        <v>243</v>
      </c>
      <c r="E153" s="17" t="s">
        <v>282</v>
      </c>
      <c r="F153" s="14" t="s">
        <v>260</v>
      </c>
      <c r="G153" s="14" t="s">
        <v>261</v>
      </c>
      <c r="H153" s="14">
        <v>7116</v>
      </c>
      <c r="I153" s="18" t="s">
        <v>273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>
      <c r="A154" s="14">
        <v>153</v>
      </c>
      <c r="B154" s="17" t="s">
        <v>185</v>
      </c>
      <c r="C154" s="23" t="s">
        <v>244</v>
      </c>
      <c r="D154" s="17" t="s">
        <v>223</v>
      </c>
      <c r="E154" s="17" t="s">
        <v>282</v>
      </c>
      <c r="F154" s="14" t="s">
        <v>260</v>
      </c>
      <c r="G154" s="14" t="s">
        <v>261</v>
      </c>
      <c r="H154" s="14">
        <v>7108</v>
      </c>
      <c r="I154" s="18" t="s">
        <v>274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>
      <c r="A155" s="14">
        <v>154</v>
      </c>
      <c r="B155" s="17" t="s">
        <v>186</v>
      </c>
      <c r="C155" s="16" t="s">
        <v>245</v>
      </c>
      <c r="D155" s="17" t="s">
        <v>232</v>
      </c>
      <c r="E155" s="17" t="s">
        <v>262</v>
      </c>
      <c r="F155" s="14" t="s">
        <v>260</v>
      </c>
      <c r="G155" s="14" t="s">
        <v>261</v>
      </c>
      <c r="H155" s="14">
        <v>7118</v>
      </c>
      <c r="I155" s="18" t="str">
        <f>VLOOKUP(B155,[1]Hoja1!E$2:H$179,4,0)</f>
        <v>LAMOROCHO@BOMBEROSAMBATO.GOB.EC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>
      <c r="A156" s="14">
        <v>155</v>
      </c>
      <c r="B156" s="17" t="s">
        <v>187</v>
      </c>
      <c r="C156" s="16" t="s">
        <v>239</v>
      </c>
      <c r="D156" s="16" t="s">
        <v>210</v>
      </c>
      <c r="E156" s="17" t="s">
        <v>282</v>
      </c>
      <c r="F156" s="14" t="s">
        <v>260</v>
      </c>
      <c r="G156" s="14" t="s">
        <v>261</v>
      </c>
      <c r="H156" s="14">
        <v>7120</v>
      </c>
      <c r="I156" s="18" t="str">
        <f>VLOOKUP(B156,[1]Hoja1!E$2:H$179,4,0)</f>
        <v>ICMOSCOSO@BOMBEROSAMBATO.GOB.EC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>
      <c r="A157" s="14">
        <v>156</v>
      </c>
      <c r="B157" s="17" t="s">
        <v>188</v>
      </c>
      <c r="C157" s="16" t="s">
        <v>233</v>
      </c>
      <c r="D157" s="17" t="s">
        <v>232</v>
      </c>
      <c r="E157" s="17" t="s">
        <v>282</v>
      </c>
      <c r="F157" s="14" t="s">
        <v>260</v>
      </c>
      <c r="G157" s="14" t="s">
        <v>261</v>
      </c>
      <c r="H157" s="14">
        <v>7104</v>
      </c>
      <c r="I157" s="18" t="str">
        <f>VLOOKUP(B157,[1]Hoja1!E$2:H$179,4,0)</f>
        <v>MANAVAS@BOMBEROSAMBATO.GOB.EC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>
      <c r="A158" s="14">
        <v>157</v>
      </c>
      <c r="B158" s="17" t="s">
        <v>189</v>
      </c>
      <c r="C158" s="16" t="s">
        <v>229</v>
      </c>
      <c r="D158" s="17" t="s">
        <v>223</v>
      </c>
      <c r="E158" s="17" t="s">
        <v>282</v>
      </c>
      <c r="F158" s="14" t="s">
        <v>260</v>
      </c>
      <c r="G158" s="14" t="s">
        <v>261</v>
      </c>
      <c r="H158" s="14">
        <v>7101</v>
      </c>
      <c r="I158" s="18" t="str">
        <f>VLOOKUP(B158,[1]Hoja1!E$2:H$179,4,0)</f>
        <v>CDNÚÑEZ@BOMBEROSAMBATO.GOB.EC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>
      <c r="A159" s="14">
        <v>158</v>
      </c>
      <c r="B159" s="17" t="s">
        <v>190</v>
      </c>
      <c r="C159" s="16" t="s">
        <v>246</v>
      </c>
      <c r="D159" s="17" t="s">
        <v>232</v>
      </c>
      <c r="E159" s="17" t="s">
        <v>262</v>
      </c>
      <c r="F159" s="14" t="s">
        <v>260</v>
      </c>
      <c r="G159" s="14" t="s">
        <v>261</v>
      </c>
      <c r="H159" s="14">
        <v>7158</v>
      </c>
      <c r="I159" s="18" t="str">
        <f>VLOOKUP(B159,[1]Hoja1!E$2:H$179,4,0)</f>
        <v>GCNÚÑEZ@BOMBEROSAMBATO.GOB.EC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>
      <c r="A160" s="14">
        <v>159</v>
      </c>
      <c r="B160" s="17" t="s">
        <v>191</v>
      </c>
      <c r="C160" s="16" t="s">
        <v>247</v>
      </c>
      <c r="D160" s="17" t="s">
        <v>223</v>
      </c>
      <c r="E160" s="17" t="s">
        <v>262</v>
      </c>
      <c r="F160" s="14" t="s">
        <v>260</v>
      </c>
      <c r="G160" s="14" t="s">
        <v>261</v>
      </c>
      <c r="H160" s="14">
        <v>7173</v>
      </c>
      <c r="I160" s="18" t="str">
        <f>VLOOKUP(B160,[1]Hoja1!E$2:H$179,4,0)</f>
        <v>HHORTIZ@BOMBEROSAMBATO.GOB.EC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>
      <c r="A161" s="14">
        <v>160</v>
      </c>
      <c r="B161" s="17" t="s">
        <v>192</v>
      </c>
      <c r="C161" s="16" t="s">
        <v>248</v>
      </c>
      <c r="D161" s="17" t="s">
        <v>249</v>
      </c>
      <c r="E161" s="17" t="s">
        <v>282</v>
      </c>
      <c r="F161" s="14" t="s">
        <v>260</v>
      </c>
      <c r="G161" s="14" t="s">
        <v>261</v>
      </c>
      <c r="H161" s="14">
        <v>7179</v>
      </c>
      <c r="I161" s="18" t="str">
        <f>VLOOKUP(B161,[1]Hoja1!E$2:H$179,4,0)</f>
        <v>EAPÉREZ@BOMBEROSAMBATO.GOB.EC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>
      <c r="A162" s="14">
        <v>161</v>
      </c>
      <c r="B162" s="17" t="s">
        <v>193</v>
      </c>
      <c r="C162" s="16" t="s">
        <v>250</v>
      </c>
      <c r="D162" s="17" t="s">
        <v>223</v>
      </c>
      <c r="E162" s="17" t="s">
        <v>262</v>
      </c>
      <c r="F162" s="14" t="s">
        <v>260</v>
      </c>
      <c r="G162" s="14" t="s">
        <v>261</v>
      </c>
      <c r="H162" s="14">
        <v>7110</v>
      </c>
      <c r="I162" s="18" t="str">
        <f>VLOOKUP(B162,[1]Hoja1!E$2:H$179,4,0)</f>
        <v>FAPOVEDA@BOMBEROSAMBATO.GOB.EC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>
      <c r="A163" s="14">
        <v>162</v>
      </c>
      <c r="B163" s="17" t="s">
        <v>194</v>
      </c>
      <c r="C163" s="16" t="s">
        <v>251</v>
      </c>
      <c r="D163" s="17" t="s">
        <v>223</v>
      </c>
      <c r="E163" s="17" t="s">
        <v>282</v>
      </c>
      <c r="F163" s="14" t="s">
        <v>260</v>
      </c>
      <c r="G163" s="14" t="s">
        <v>261</v>
      </c>
      <c r="H163" s="14">
        <v>7112</v>
      </c>
      <c r="I163" s="18" t="str">
        <f>VLOOKUP(B163,[1]Hoja1!E$2:H$179,4,0)</f>
        <v>PAQUEZADA@BOMBEROSAMBATO.GOB.EC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>
      <c r="A164" s="14">
        <v>163</v>
      </c>
      <c r="B164" s="17" t="s">
        <v>195</v>
      </c>
      <c r="C164" s="17" t="s">
        <v>252</v>
      </c>
      <c r="D164" s="17" t="s">
        <v>232</v>
      </c>
      <c r="E164" s="17" t="s">
        <v>282</v>
      </c>
      <c r="F164" s="14" t="s">
        <v>260</v>
      </c>
      <c r="G164" s="14" t="s">
        <v>261</v>
      </c>
      <c r="H164" s="14">
        <v>7175</v>
      </c>
      <c r="I164" s="18" t="s">
        <v>275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>
      <c r="A165" s="14">
        <v>164</v>
      </c>
      <c r="B165" s="17" t="s">
        <v>196</v>
      </c>
      <c r="C165" s="17" t="s">
        <v>253</v>
      </c>
      <c r="D165" s="17" t="s">
        <v>243</v>
      </c>
      <c r="E165" s="17" t="s">
        <v>282</v>
      </c>
      <c r="F165" s="14" t="s">
        <v>260</v>
      </c>
      <c r="G165" s="14" t="s">
        <v>261</v>
      </c>
      <c r="H165" s="14">
        <v>7179</v>
      </c>
      <c r="I165" s="18" t="str">
        <f>VLOOKUP(B165,[1]Hoja1!E$2:H$179,4,0)</f>
        <v>FLQUINTANA@BOMBEROSAMBATO.GOB.EC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>
      <c r="A166" s="14">
        <v>165</v>
      </c>
      <c r="B166" s="17" t="s">
        <v>197</v>
      </c>
      <c r="C166" s="16" t="s">
        <v>254</v>
      </c>
      <c r="D166" s="17" t="s">
        <v>223</v>
      </c>
      <c r="E166" s="17" t="s">
        <v>282</v>
      </c>
      <c r="F166" s="14" t="s">
        <v>260</v>
      </c>
      <c r="G166" s="14" t="s">
        <v>261</v>
      </c>
      <c r="H166" s="14">
        <v>7178</v>
      </c>
      <c r="I166" s="18" t="str">
        <f>VLOOKUP(B166,[1]Hoja1!E$2:H$179,4,0)</f>
        <v>CRREINOSO@BOMBEROSAMBATO.GOB.EC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>
      <c r="A167" s="14">
        <v>166</v>
      </c>
      <c r="B167" s="17" t="s">
        <v>198</v>
      </c>
      <c r="C167" s="16" t="s">
        <v>225</v>
      </c>
      <c r="D167" s="17" t="s">
        <v>214</v>
      </c>
      <c r="E167" s="17" t="s">
        <v>282</v>
      </c>
      <c r="F167" s="14" t="s">
        <v>260</v>
      </c>
      <c r="G167" s="14" t="s">
        <v>261</v>
      </c>
      <c r="H167" s="14">
        <v>7171</v>
      </c>
      <c r="I167" s="18" t="s">
        <v>276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>
      <c r="A168" s="14">
        <v>167</v>
      </c>
      <c r="B168" s="17" t="s">
        <v>199</v>
      </c>
      <c r="C168" s="16" t="s">
        <v>255</v>
      </c>
      <c r="D168" s="17" t="s">
        <v>243</v>
      </c>
      <c r="E168" s="17" t="s">
        <v>282</v>
      </c>
      <c r="F168" s="14" t="s">
        <v>260</v>
      </c>
      <c r="G168" s="14" t="s">
        <v>261</v>
      </c>
      <c r="H168" s="14">
        <v>7121</v>
      </c>
      <c r="I168" s="18" t="str">
        <f>VLOOKUP(B168,[1]Hoja1!E$2:H$179,4,0)</f>
        <v>NGSALINAS@BOMBEROSAMBATO.GOB.EC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>
      <c r="A169" s="14">
        <v>168</v>
      </c>
      <c r="B169" s="17" t="s">
        <v>200</v>
      </c>
      <c r="C169" s="16" t="s">
        <v>256</v>
      </c>
      <c r="D169" s="17" t="s">
        <v>223</v>
      </c>
      <c r="E169" s="17" t="s">
        <v>282</v>
      </c>
      <c r="F169" s="14" t="s">
        <v>260</v>
      </c>
      <c r="G169" s="14" t="s">
        <v>261</v>
      </c>
      <c r="H169" s="14">
        <v>7111</v>
      </c>
      <c r="I169" s="18" t="str">
        <f>VLOOKUP(B169,[1]Hoja1!E$2:H$179,4,0)</f>
        <v>WVSILVA@BOMBEROSAMBATO.GOB.EC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>
      <c r="A170" s="14">
        <v>169</v>
      </c>
      <c r="B170" s="16" t="s">
        <v>201</v>
      </c>
      <c r="C170" s="17" t="s">
        <v>257</v>
      </c>
      <c r="D170" s="17" t="s">
        <v>223</v>
      </c>
      <c r="E170" s="17" t="s">
        <v>265</v>
      </c>
      <c r="F170" s="14" t="s">
        <v>260</v>
      </c>
      <c r="G170" s="14" t="s">
        <v>261</v>
      </c>
      <c r="H170" s="14">
        <v>7146</v>
      </c>
      <c r="I170" s="18" t="str">
        <f>VLOOKUP(B170,[1]Hoja1!E$2:H$179,4,0)</f>
        <v>AISOGSO@BOMBEROSAMBATO.GOB.EC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>
      <c r="A171" s="14">
        <v>170</v>
      </c>
      <c r="B171" s="17" t="s">
        <v>202</v>
      </c>
      <c r="C171" s="16" t="s">
        <v>258</v>
      </c>
      <c r="D171" s="17" t="s">
        <v>223</v>
      </c>
      <c r="E171" s="17" t="s">
        <v>282</v>
      </c>
      <c r="F171" s="14" t="s">
        <v>260</v>
      </c>
      <c r="G171" s="14" t="s">
        <v>261</v>
      </c>
      <c r="H171" s="14">
        <v>7178</v>
      </c>
      <c r="I171" s="18" t="str">
        <f>VLOOKUP(B171,[1]Hoja1!E$2:H$179,4,0)</f>
        <v>EPTOAPANTA@BOMBEROSAMBATO.GOB.EC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>
      <c r="A172" s="14">
        <v>171</v>
      </c>
      <c r="B172" s="17" t="s">
        <v>203</v>
      </c>
      <c r="C172" s="16" t="s">
        <v>239</v>
      </c>
      <c r="D172" s="17" t="s">
        <v>208</v>
      </c>
      <c r="E172" s="17" t="s">
        <v>282</v>
      </c>
      <c r="F172" s="14" t="s">
        <v>260</v>
      </c>
      <c r="G172" s="14" t="s">
        <v>261</v>
      </c>
      <c r="H172" s="14">
        <v>7116</v>
      </c>
      <c r="I172" s="18" t="str">
        <f>VLOOKUP(B172,[1]Hoja1!E$2:H$179,4,0)</f>
        <v>LCVILLACIS@BOMBEROSAMBATO.GOB.EC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>
      <c r="A173" s="14">
        <v>172</v>
      </c>
      <c r="B173" s="17" t="s">
        <v>204</v>
      </c>
      <c r="C173" s="23" t="s">
        <v>259</v>
      </c>
      <c r="D173" s="17" t="s">
        <v>223</v>
      </c>
      <c r="E173" s="17" t="s">
        <v>282</v>
      </c>
      <c r="F173" s="14" t="s">
        <v>260</v>
      </c>
      <c r="G173" s="14" t="s">
        <v>261</v>
      </c>
      <c r="H173" s="14">
        <v>7147</v>
      </c>
      <c r="I173" s="18" t="s">
        <v>277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>
      <c r="A174" s="2"/>
      <c r="B174" s="2"/>
      <c r="C174" s="27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>
      <c r="A175" s="2"/>
      <c r="B175" s="2"/>
      <c r="C175" s="27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>
      <c r="A176" s="2"/>
      <c r="B176" s="2"/>
      <c r="C176" s="27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>
      <c r="A177" s="2"/>
      <c r="B177" s="2"/>
      <c r="C177" s="27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>
      <c r="A178" s="2"/>
      <c r="B178" s="2"/>
      <c r="C178" s="27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>
      <c r="A179" s="2"/>
      <c r="B179" s="2"/>
      <c r="C179" s="27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>
      <c r="A180" s="2"/>
      <c r="B180" s="2"/>
      <c r="C180" s="27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>
      <c r="A181" s="2"/>
      <c r="B181" s="2"/>
      <c r="C181" s="27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>
      <c r="A182" s="2"/>
      <c r="B182" s="2"/>
      <c r="C182" s="27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>
      <c r="A183" s="2"/>
      <c r="B183" s="2"/>
      <c r="C183" s="27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>
      <c r="A184" s="2"/>
      <c r="B184" s="2"/>
      <c r="C184" s="27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>
      <c r="A185" s="2"/>
      <c r="B185" s="2"/>
      <c r="C185" s="27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>
      <c r="A186" s="2"/>
      <c r="B186" s="2"/>
      <c r="C186" s="27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>
      <c r="A187" s="2"/>
      <c r="B187" s="2"/>
      <c r="C187" s="27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>
      <c r="A188" s="2"/>
      <c r="B188" s="2"/>
      <c r="C188" s="27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>
      <c r="A189" s="2"/>
      <c r="B189" s="2"/>
      <c r="C189" s="27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>
      <c r="A190" s="2"/>
      <c r="B190" s="2"/>
      <c r="C190" s="27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>
      <c r="A191" s="2"/>
      <c r="B191" s="2"/>
      <c r="C191" s="27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>
      <c r="A192" s="2"/>
      <c r="B192" s="2"/>
      <c r="C192" s="27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>
      <c r="A193" s="2"/>
      <c r="B193" s="2"/>
      <c r="C193" s="27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>
      <c r="A194" s="2"/>
      <c r="B194" s="2"/>
      <c r="C194" s="27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>
      <c r="A195" s="2"/>
      <c r="B195" s="2"/>
      <c r="C195" s="27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>
      <c r="A196" s="2"/>
      <c r="B196" s="2"/>
      <c r="C196" s="27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>
      <c r="A197" s="2"/>
      <c r="B197" s="2"/>
      <c r="C197" s="27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>
      <c r="A198" s="2"/>
      <c r="B198" s="2"/>
      <c r="C198" s="27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>
      <c r="A199" s="2"/>
      <c r="B199" s="2"/>
      <c r="C199" s="27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>
      <c r="A200" s="2"/>
      <c r="B200" s="2"/>
      <c r="C200" s="27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>
      <c r="A201" s="2"/>
      <c r="B201" s="2"/>
      <c r="C201" s="27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>
      <c r="A202" s="2"/>
      <c r="B202" s="2"/>
      <c r="C202" s="27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>
      <c r="A203" s="2"/>
      <c r="B203" s="2"/>
      <c r="C203" s="27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>
      <c r="A204" s="2"/>
      <c r="B204" s="2"/>
      <c r="C204" s="27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>
      <c r="A205" s="2"/>
      <c r="B205" s="2"/>
      <c r="C205" s="27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>
      <c r="A206" s="2"/>
      <c r="B206" s="2"/>
      <c r="C206" s="27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>
      <c r="A207" s="2"/>
      <c r="B207" s="2"/>
      <c r="C207" s="27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>
      <c r="A208" s="2"/>
      <c r="B208" s="2"/>
      <c r="C208" s="27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>
      <c r="A209" s="2"/>
      <c r="B209" s="2"/>
      <c r="C209" s="27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>
      <c r="A210" s="2"/>
      <c r="B210" s="2"/>
      <c r="C210" s="27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>
      <c r="A211" s="2"/>
      <c r="B211" s="2"/>
      <c r="C211" s="27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>
      <c r="A212" s="2"/>
      <c r="B212" s="2"/>
      <c r="C212" s="27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>
      <c r="A213" s="2"/>
      <c r="B213" s="2"/>
      <c r="C213" s="27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>
      <c r="A214" s="2"/>
      <c r="B214" s="2"/>
      <c r="C214" s="27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>
      <c r="A215" s="2"/>
      <c r="B215" s="2"/>
      <c r="C215" s="27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>
      <c r="A216" s="2"/>
      <c r="B216" s="2"/>
      <c r="C216" s="27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>
      <c r="A217" s="2"/>
      <c r="B217" s="2"/>
      <c r="C217" s="27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>
      <c r="A218" s="2"/>
      <c r="B218" s="2"/>
      <c r="C218" s="27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>
      <c r="A219" s="2"/>
      <c r="B219" s="2"/>
      <c r="C219" s="27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>
      <c r="A220" s="2"/>
      <c r="B220" s="2"/>
      <c r="C220" s="27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>
      <c r="A221" s="2"/>
      <c r="B221" s="2"/>
      <c r="C221" s="27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>
      <c r="A222" s="2"/>
      <c r="B222" s="2"/>
      <c r="C222" s="27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>
      <c r="A223" s="2"/>
      <c r="B223" s="2"/>
      <c r="C223" s="27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>
      <c r="A224" s="2"/>
      <c r="B224" s="2"/>
      <c r="C224" s="27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>
      <c r="A225" s="2"/>
      <c r="B225" s="2"/>
      <c r="C225" s="27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>
      <c r="A226" s="2"/>
      <c r="B226" s="2"/>
      <c r="C226" s="27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>
      <c r="A227" s="2"/>
      <c r="B227" s="2"/>
      <c r="C227" s="27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>
      <c r="A228" s="2"/>
      <c r="B228" s="2"/>
      <c r="C228" s="27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>
      <c r="A229" s="2"/>
      <c r="B229" s="2"/>
      <c r="C229" s="27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>
      <c r="A230" s="2"/>
      <c r="B230" s="2"/>
      <c r="C230" s="27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>
      <c r="A231" s="2"/>
      <c r="B231" s="2"/>
      <c r="C231" s="27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>
      <c r="A232" s="2"/>
      <c r="B232" s="2"/>
      <c r="C232" s="27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>
      <c r="A233" s="2"/>
      <c r="B233" s="2"/>
      <c r="C233" s="27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>
      <c r="A234" s="2"/>
      <c r="B234" s="2"/>
      <c r="C234" s="27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>
      <c r="A235" s="2"/>
      <c r="B235" s="2"/>
      <c r="C235" s="27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>
      <c r="A236" s="2"/>
      <c r="B236" s="2"/>
      <c r="C236" s="27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>
      <c r="A237" s="2"/>
      <c r="B237" s="2"/>
      <c r="C237" s="27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>
      <c r="A238" s="2"/>
      <c r="B238" s="2"/>
      <c r="C238" s="27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>
      <c r="A239" s="2"/>
      <c r="B239" s="2"/>
      <c r="C239" s="27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>
      <c r="A240" s="2"/>
      <c r="B240" s="2"/>
      <c r="C240" s="27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>
      <c r="A241" s="2"/>
      <c r="B241" s="2"/>
      <c r="C241" s="27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>
      <c r="A242" s="2"/>
      <c r="B242" s="2"/>
      <c r="C242" s="27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>
      <c r="A243" s="2"/>
      <c r="B243" s="2"/>
      <c r="C243" s="27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>
      <c r="A244" s="2"/>
      <c r="B244" s="2"/>
      <c r="C244" s="27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>
      <c r="A245" s="2"/>
      <c r="B245" s="2"/>
      <c r="C245" s="27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>
      <c r="A246" s="2"/>
      <c r="B246" s="2"/>
      <c r="C246" s="27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>
      <c r="A247" s="2"/>
      <c r="B247" s="2"/>
      <c r="C247" s="27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>
      <c r="A248" s="2"/>
      <c r="B248" s="2"/>
      <c r="C248" s="27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>
      <c r="A249" s="2"/>
      <c r="B249" s="2"/>
      <c r="C249" s="27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>
      <c r="A250" s="2"/>
      <c r="B250" s="2"/>
      <c r="C250" s="27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>
      <c r="A251" s="2"/>
      <c r="B251" s="2"/>
      <c r="C251" s="27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>
      <c r="A252" s="2"/>
      <c r="B252" s="2"/>
      <c r="C252" s="27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>
      <c r="A253" s="2"/>
      <c r="B253" s="2"/>
      <c r="C253" s="27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>
      <c r="A254" s="2"/>
      <c r="B254" s="2"/>
      <c r="C254" s="27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>
      <c r="A255" s="2"/>
      <c r="B255" s="2"/>
      <c r="C255" s="27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>
      <c r="A256" s="2"/>
      <c r="B256" s="2"/>
      <c r="C256" s="27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>
      <c r="A257" s="2"/>
      <c r="B257" s="2"/>
      <c r="C257" s="27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>
      <c r="A258" s="2"/>
      <c r="B258" s="2"/>
      <c r="C258" s="27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>
      <c r="A259" s="2"/>
      <c r="B259" s="2"/>
      <c r="C259" s="27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>
      <c r="A260" s="2"/>
      <c r="B260" s="2"/>
      <c r="C260" s="27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>
      <c r="A261" s="2"/>
      <c r="B261" s="2"/>
      <c r="C261" s="27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>
      <c r="A262" s="2"/>
      <c r="B262" s="2"/>
      <c r="C262" s="27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>
      <c r="A263" s="2"/>
      <c r="B263" s="2"/>
      <c r="C263" s="27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>
      <c r="A264" s="2"/>
      <c r="B264" s="2"/>
      <c r="C264" s="27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>
      <c r="A265" s="2"/>
      <c r="B265" s="2"/>
      <c r="C265" s="27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>
      <c r="A266" s="2"/>
      <c r="B266" s="2"/>
      <c r="C266" s="27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>
      <c r="A267" s="2"/>
      <c r="B267" s="2"/>
      <c r="C267" s="27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>
      <c r="A268" s="2"/>
      <c r="B268" s="2"/>
      <c r="C268" s="27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>
      <c r="A269" s="2"/>
      <c r="B269" s="2"/>
      <c r="C269" s="27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>
      <c r="A270" s="2"/>
      <c r="B270" s="2"/>
      <c r="C270" s="27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>
      <c r="A271" s="2"/>
      <c r="B271" s="2"/>
      <c r="C271" s="27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>
      <c r="A272" s="2"/>
      <c r="B272" s="2"/>
      <c r="C272" s="27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>
      <c r="A273" s="2"/>
      <c r="B273" s="2"/>
      <c r="C273" s="27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>
      <c r="A274" s="2"/>
      <c r="B274" s="2"/>
      <c r="C274" s="27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>
      <c r="A275" s="2"/>
      <c r="B275" s="2"/>
      <c r="C275" s="27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>
      <c r="A276" s="2"/>
      <c r="B276" s="2"/>
      <c r="C276" s="27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>
      <c r="A277" s="2"/>
      <c r="B277" s="2"/>
      <c r="C277" s="27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>
      <c r="A278" s="2"/>
      <c r="B278" s="2"/>
      <c r="C278" s="27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>
      <c r="A279" s="2"/>
      <c r="B279" s="2"/>
      <c r="C279" s="27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>
      <c r="A280" s="2"/>
      <c r="B280" s="2"/>
      <c r="C280" s="27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>
      <c r="A281" s="2"/>
      <c r="B281" s="2"/>
      <c r="C281" s="27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>
      <c r="A282" s="2"/>
      <c r="B282" s="2"/>
      <c r="C282" s="27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>
      <c r="A283" s="2"/>
      <c r="B283" s="2"/>
      <c r="C283" s="27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>
      <c r="A284" s="2"/>
      <c r="B284" s="2"/>
      <c r="C284" s="27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>
      <c r="A285" s="2"/>
      <c r="B285" s="2"/>
      <c r="C285" s="27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>
      <c r="A286" s="2"/>
      <c r="B286" s="2"/>
      <c r="C286" s="27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>
      <c r="A287" s="2"/>
      <c r="B287" s="2"/>
      <c r="C287" s="27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>
      <c r="A288" s="2"/>
      <c r="B288" s="2"/>
      <c r="C288" s="27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>
      <c r="A289" s="2"/>
      <c r="B289" s="2"/>
      <c r="C289" s="27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>
      <c r="A290" s="2"/>
      <c r="B290" s="2"/>
      <c r="C290" s="27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>
      <c r="A291" s="2"/>
      <c r="B291" s="2"/>
      <c r="C291" s="27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>
      <c r="A292" s="2"/>
      <c r="B292" s="2"/>
      <c r="C292" s="27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>
      <c r="A293" s="2"/>
      <c r="B293" s="2"/>
      <c r="C293" s="27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>
      <c r="A294" s="2"/>
      <c r="B294" s="2"/>
      <c r="C294" s="27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>
      <c r="A295" s="2"/>
      <c r="B295" s="2"/>
      <c r="C295" s="27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>
      <c r="A296" s="2"/>
      <c r="B296" s="2"/>
      <c r="C296" s="27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>
      <c r="A297" s="2"/>
      <c r="B297" s="2"/>
      <c r="C297" s="27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>
      <c r="A298" s="2"/>
      <c r="B298" s="2"/>
      <c r="C298" s="27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>
      <c r="A299" s="2"/>
      <c r="B299" s="2"/>
      <c r="C299" s="27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>
      <c r="A300" s="2"/>
      <c r="B300" s="2"/>
      <c r="C300" s="27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>
      <c r="A301" s="2"/>
      <c r="B301" s="2"/>
      <c r="C301" s="27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>
      <c r="A302" s="2"/>
      <c r="B302" s="2"/>
      <c r="C302" s="27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>
      <c r="A303" s="2"/>
      <c r="B303" s="2"/>
      <c r="C303" s="27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>
      <c r="A304" s="2"/>
      <c r="B304" s="2"/>
      <c r="C304" s="27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>
      <c r="A305" s="2"/>
      <c r="B305" s="2"/>
      <c r="C305" s="27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>
      <c r="A306" s="2"/>
      <c r="B306" s="2"/>
      <c r="C306" s="27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>
      <c r="A307" s="2"/>
      <c r="B307" s="2"/>
      <c r="C307" s="27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>
      <c r="A308" s="2"/>
      <c r="B308" s="2"/>
      <c r="C308" s="27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>
      <c r="A309" s="2"/>
      <c r="B309" s="2"/>
      <c r="C309" s="27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>
      <c r="A310" s="2"/>
      <c r="B310" s="2"/>
      <c r="C310" s="27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>
      <c r="A311" s="2"/>
      <c r="B311" s="2"/>
      <c r="C311" s="27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>
      <c r="A312" s="2"/>
      <c r="B312" s="2"/>
      <c r="C312" s="27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>
      <c r="A313" s="2"/>
      <c r="B313" s="2"/>
      <c r="C313" s="27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>
      <c r="A314" s="2"/>
      <c r="B314" s="2"/>
      <c r="C314" s="27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>
      <c r="A315" s="2"/>
      <c r="B315" s="2"/>
      <c r="C315" s="27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>
      <c r="A316" s="2"/>
      <c r="B316" s="2"/>
      <c r="C316" s="27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>
      <c r="A317" s="2"/>
      <c r="B317" s="2"/>
      <c r="C317" s="27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>
      <c r="A318" s="2"/>
      <c r="B318" s="2"/>
      <c r="C318" s="27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>
      <c r="A319" s="2"/>
      <c r="B319" s="2"/>
      <c r="C319" s="27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>
      <c r="A320" s="2"/>
      <c r="B320" s="2"/>
      <c r="C320" s="27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>
      <c r="A321" s="2"/>
      <c r="B321" s="2"/>
      <c r="C321" s="27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>
      <c r="A322" s="2"/>
      <c r="B322" s="2"/>
      <c r="C322" s="27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>
      <c r="A323" s="2"/>
      <c r="B323" s="2"/>
      <c r="C323" s="27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>
      <c r="A324" s="2"/>
      <c r="B324" s="2"/>
      <c r="C324" s="27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>
      <c r="A325" s="2"/>
      <c r="B325" s="2"/>
      <c r="C325" s="27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>
      <c r="A326" s="2"/>
      <c r="B326" s="2"/>
      <c r="C326" s="27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>
      <c r="A327" s="2"/>
      <c r="B327" s="2"/>
      <c r="C327" s="27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>
      <c r="A328" s="2"/>
      <c r="B328" s="2"/>
      <c r="C328" s="27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>
      <c r="A329" s="2"/>
      <c r="B329" s="2"/>
      <c r="C329" s="27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>
      <c r="A330" s="2"/>
      <c r="B330" s="2"/>
      <c r="C330" s="27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>
      <c r="A331" s="2"/>
      <c r="B331" s="2"/>
      <c r="C331" s="27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>
      <c r="A332" s="2"/>
      <c r="B332" s="2"/>
      <c r="C332" s="27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>
      <c r="A333" s="2"/>
      <c r="B333" s="2"/>
      <c r="C333" s="27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>
      <c r="A334" s="2"/>
      <c r="B334" s="2"/>
      <c r="C334" s="27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>
      <c r="A335" s="2"/>
      <c r="B335" s="2"/>
      <c r="C335" s="27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>
      <c r="A336" s="2"/>
      <c r="B336" s="2"/>
      <c r="C336" s="27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>
      <c r="A337" s="2"/>
      <c r="B337" s="2"/>
      <c r="C337" s="27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>
      <c r="A338" s="2"/>
      <c r="B338" s="2"/>
      <c r="C338" s="27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>
      <c r="A339" s="2"/>
      <c r="B339" s="2"/>
      <c r="C339" s="27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>
      <c r="A340" s="2"/>
      <c r="B340" s="2"/>
      <c r="C340" s="27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>
      <c r="A341" s="2"/>
      <c r="B341" s="2"/>
      <c r="C341" s="27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>
      <c r="A342" s="2"/>
      <c r="B342" s="2"/>
      <c r="C342" s="27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>
      <c r="A343" s="2"/>
      <c r="B343" s="2"/>
      <c r="C343" s="27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>
      <c r="A344" s="2"/>
      <c r="B344" s="2"/>
      <c r="C344" s="27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>
      <c r="A345" s="2"/>
      <c r="B345" s="2"/>
      <c r="C345" s="27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>
      <c r="A346" s="2"/>
      <c r="B346" s="2"/>
      <c r="C346" s="27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>
      <c r="A347" s="2"/>
      <c r="B347" s="2"/>
      <c r="C347" s="27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>
      <c r="A348" s="2"/>
      <c r="B348" s="2"/>
      <c r="C348" s="27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>
      <c r="A349" s="2"/>
      <c r="B349" s="2"/>
      <c r="C349" s="27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>
      <c r="A350" s="2"/>
      <c r="B350" s="2"/>
      <c r="C350" s="27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>
      <c r="A351" s="2"/>
      <c r="B351" s="2"/>
      <c r="C351" s="27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>
      <c r="A352" s="2"/>
      <c r="B352" s="2"/>
      <c r="C352" s="27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>
      <c r="A353" s="2"/>
      <c r="B353" s="2"/>
      <c r="C353" s="27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>
      <c r="A354" s="2"/>
      <c r="B354" s="2"/>
      <c r="C354" s="27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>
      <c r="A355" s="2"/>
      <c r="B355" s="2"/>
      <c r="C355" s="27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>
      <c r="A356" s="2"/>
      <c r="B356" s="2"/>
      <c r="C356" s="27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>
      <c r="A357" s="2"/>
      <c r="B357" s="2"/>
      <c r="C357" s="27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>
      <c r="A358" s="2"/>
      <c r="B358" s="2"/>
      <c r="C358" s="27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>
      <c r="A359" s="2"/>
      <c r="B359" s="2"/>
      <c r="C359" s="27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>
      <c r="A360" s="2"/>
      <c r="B360" s="2"/>
      <c r="C360" s="27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>
      <c r="A361" s="2"/>
      <c r="B361" s="2"/>
      <c r="C361" s="27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>
      <c r="A362" s="2"/>
      <c r="B362" s="2"/>
      <c r="C362" s="27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>
      <c r="A363" s="2"/>
      <c r="B363" s="2"/>
      <c r="C363" s="27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>
      <c r="A364" s="2"/>
      <c r="B364" s="2"/>
      <c r="C364" s="27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>
      <c r="A365" s="2"/>
      <c r="B365" s="2"/>
      <c r="C365" s="27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>
      <c r="A366" s="2"/>
      <c r="B366" s="2"/>
      <c r="C366" s="27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>
      <c r="A367" s="2"/>
      <c r="B367" s="2"/>
      <c r="C367" s="27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>
      <c r="A368" s="2"/>
      <c r="B368" s="2"/>
      <c r="C368" s="27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>
      <c r="A369" s="2"/>
      <c r="B369" s="2"/>
      <c r="C369" s="27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>
      <c r="A370" s="2"/>
      <c r="B370" s="2"/>
      <c r="C370" s="27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>
      <c r="A371" s="2"/>
      <c r="B371" s="2"/>
      <c r="C371" s="27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>
      <c r="A372" s="2"/>
      <c r="B372" s="2"/>
      <c r="C372" s="27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>
      <c r="A373" s="2"/>
      <c r="B373" s="2"/>
      <c r="C373" s="27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>
      <c r="A374" s="2"/>
      <c r="B374" s="2"/>
      <c r="C374" s="27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>
      <c r="A375" s="2"/>
      <c r="B375" s="2"/>
      <c r="C375" s="27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>
      <c r="A376" s="2"/>
      <c r="B376" s="2"/>
      <c r="C376" s="27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>
      <c r="A377" s="2"/>
      <c r="B377" s="2"/>
      <c r="C377" s="27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>
      <c r="A378" s="2"/>
      <c r="B378" s="2"/>
      <c r="C378" s="27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>
      <c r="A379" s="2"/>
      <c r="B379" s="2"/>
      <c r="C379" s="27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>
      <c r="A380" s="2"/>
      <c r="B380" s="2"/>
      <c r="C380" s="27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>
      <c r="A381" s="2"/>
      <c r="B381" s="2"/>
      <c r="C381" s="27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>
      <c r="A382" s="2"/>
      <c r="B382" s="2"/>
      <c r="C382" s="27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>
      <c r="A383" s="2"/>
      <c r="B383" s="2"/>
      <c r="C383" s="27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>
      <c r="A384" s="2"/>
      <c r="B384" s="2"/>
      <c r="C384" s="27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>
      <c r="A385" s="2"/>
      <c r="B385" s="2"/>
      <c r="C385" s="27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>
      <c r="A386" s="2"/>
      <c r="B386" s="2"/>
      <c r="C386" s="27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>
      <c r="A387" s="2"/>
      <c r="B387" s="2"/>
      <c r="C387" s="27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>
      <c r="A388" s="2"/>
      <c r="B388" s="2"/>
      <c r="C388" s="27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>
      <c r="A389" s="2"/>
      <c r="B389" s="2"/>
      <c r="C389" s="27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>
      <c r="A390" s="2"/>
      <c r="B390" s="2"/>
      <c r="C390" s="27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>
      <c r="A391" s="2"/>
      <c r="B391" s="2"/>
      <c r="C391" s="27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>
      <c r="A392" s="2"/>
      <c r="B392" s="2"/>
      <c r="C392" s="27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>
      <c r="A393" s="2"/>
      <c r="B393" s="2"/>
      <c r="C393" s="27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>
      <c r="A394" s="2"/>
      <c r="B394" s="2"/>
      <c r="C394" s="27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>
      <c r="A395" s="2"/>
      <c r="B395" s="2"/>
      <c r="C395" s="27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>
      <c r="A396" s="2"/>
      <c r="B396" s="2"/>
      <c r="C396" s="27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>
      <c r="A397" s="2"/>
      <c r="B397" s="2"/>
      <c r="C397" s="27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>
      <c r="A398" s="2"/>
      <c r="B398" s="2"/>
      <c r="C398" s="27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>
      <c r="A399" s="2"/>
      <c r="B399" s="2"/>
      <c r="C399" s="27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>
      <c r="A400" s="2"/>
      <c r="B400" s="2"/>
      <c r="C400" s="27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>
      <c r="A401" s="2"/>
      <c r="B401" s="2"/>
      <c r="C401" s="27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>
      <c r="A402" s="2"/>
      <c r="B402" s="2"/>
      <c r="C402" s="27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>
      <c r="A403" s="2"/>
      <c r="B403" s="2"/>
      <c r="C403" s="27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>
      <c r="A404" s="2"/>
      <c r="B404" s="2"/>
      <c r="C404" s="27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>
      <c r="A405" s="2"/>
      <c r="B405" s="2"/>
      <c r="C405" s="27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>
      <c r="A406" s="2"/>
      <c r="B406" s="2"/>
      <c r="C406" s="27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>
      <c r="A407" s="2"/>
      <c r="B407" s="2"/>
      <c r="C407" s="27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>
      <c r="A408" s="2"/>
      <c r="B408" s="2"/>
      <c r="C408" s="27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>
      <c r="A409" s="2"/>
      <c r="B409" s="2"/>
      <c r="C409" s="27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>
      <c r="A410" s="2"/>
      <c r="B410" s="2"/>
      <c r="C410" s="27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>
      <c r="A411" s="2"/>
      <c r="B411" s="2"/>
      <c r="C411" s="27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>
      <c r="A412" s="2"/>
      <c r="B412" s="2"/>
      <c r="C412" s="27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>
      <c r="A413" s="2"/>
      <c r="B413" s="2"/>
      <c r="C413" s="27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>
      <c r="A414" s="2"/>
      <c r="B414" s="2"/>
      <c r="C414" s="27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>
      <c r="A415" s="2"/>
      <c r="B415" s="2"/>
      <c r="C415" s="27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>
      <c r="A416" s="2"/>
      <c r="B416" s="2"/>
      <c r="C416" s="27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>
      <c r="A417" s="2"/>
      <c r="B417" s="2"/>
      <c r="C417" s="27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>
      <c r="A418" s="2"/>
      <c r="B418" s="2"/>
      <c r="C418" s="27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>
      <c r="A419" s="2"/>
      <c r="B419" s="2"/>
      <c r="C419" s="27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>
      <c r="A420" s="2"/>
      <c r="B420" s="2"/>
      <c r="C420" s="27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>
      <c r="A421" s="2"/>
      <c r="B421" s="2"/>
      <c r="C421" s="27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>
      <c r="A422" s="2"/>
      <c r="B422" s="2"/>
      <c r="C422" s="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>
      <c r="A423" s="2"/>
      <c r="B423" s="2"/>
      <c r="C423" s="27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>
      <c r="A424" s="2"/>
      <c r="B424" s="2"/>
      <c r="C424" s="27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>
      <c r="A425" s="2"/>
      <c r="B425" s="2"/>
      <c r="C425" s="27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>
      <c r="A426" s="2"/>
      <c r="B426" s="2"/>
      <c r="C426" s="27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>
      <c r="A427" s="2"/>
      <c r="B427" s="2"/>
      <c r="C427" s="27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>
      <c r="A428" s="2"/>
      <c r="B428" s="2"/>
      <c r="C428" s="27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>
      <c r="A429" s="2"/>
      <c r="B429" s="2"/>
      <c r="C429" s="27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>
      <c r="A430" s="2"/>
      <c r="B430" s="2"/>
      <c r="C430" s="27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>
      <c r="A431" s="2"/>
      <c r="B431" s="2"/>
      <c r="C431" s="27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>
      <c r="A432" s="2"/>
      <c r="B432" s="2"/>
      <c r="C432" s="27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>
      <c r="A433" s="2"/>
      <c r="B433" s="2"/>
      <c r="C433" s="27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>
      <c r="A434" s="2"/>
      <c r="B434" s="2"/>
      <c r="C434" s="27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>
      <c r="A435" s="2"/>
      <c r="B435" s="2"/>
      <c r="C435" s="27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>
      <c r="A436" s="2"/>
      <c r="B436" s="2"/>
      <c r="C436" s="27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>
      <c r="A437" s="2"/>
      <c r="B437" s="2"/>
      <c r="C437" s="27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>
      <c r="A438" s="2"/>
      <c r="B438" s="2"/>
      <c r="C438" s="27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>
      <c r="A439" s="2"/>
      <c r="B439" s="2"/>
      <c r="C439" s="27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>
      <c r="A440" s="2"/>
      <c r="B440" s="2"/>
      <c r="C440" s="27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>
      <c r="A441" s="2"/>
      <c r="B441" s="2"/>
      <c r="C441" s="27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>
      <c r="A442" s="2"/>
      <c r="B442" s="2"/>
      <c r="C442" s="27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>
      <c r="A443" s="2"/>
      <c r="B443" s="2"/>
      <c r="C443" s="27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>
      <c r="A444" s="2"/>
      <c r="B444" s="2"/>
      <c r="C444" s="27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>
      <c r="A445" s="2"/>
      <c r="B445" s="2"/>
      <c r="C445" s="27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>
      <c r="A446" s="2"/>
      <c r="B446" s="2"/>
      <c r="C446" s="27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>
      <c r="A447" s="2"/>
      <c r="B447" s="2"/>
      <c r="C447" s="27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>
      <c r="A448" s="2"/>
      <c r="B448" s="2"/>
      <c r="C448" s="27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>
      <c r="A449" s="2"/>
      <c r="B449" s="2"/>
      <c r="C449" s="27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>
      <c r="A450" s="2"/>
      <c r="B450" s="2"/>
      <c r="C450" s="27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>
      <c r="A451" s="2"/>
      <c r="B451" s="2"/>
      <c r="C451" s="27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>
      <c r="A452" s="2"/>
      <c r="B452" s="2"/>
      <c r="C452" s="27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>
      <c r="A453" s="2"/>
      <c r="B453" s="2"/>
      <c r="C453" s="27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>
      <c r="A454" s="2"/>
      <c r="B454" s="2"/>
      <c r="C454" s="27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>
      <c r="A455" s="2"/>
      <c r="B455" s="2"/>
      <c r="C455" s="27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>
      <c r="A456" s="2"/>
      <c r="B456" s="2"/>
      <c r="C456" s="27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>
      <c r="A457" s="2"/>
      <c r="B457" s="2"/>
      <c r="C457" s="27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>
      <c r="A458" s="2"/>
      <c r="B458" s="2"/>
      <c r="C458" s="27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>
      <c r="A459" s="2"/>
      <c r="B459" s="2"/>
      <c r="C459" s="27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>
      <c r="A460" s="2"/>
      <c r="B460" s="2"/>
      <c r="C460" s="27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>
      <c r="A461" s="2"/>
      <c r="B461" s="2"/>
      <c r="C461" s="27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>
      <c r="A462" s="2"/>
      <c r="B462" s="2"/>
      <c r="C462" s="27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>
      <c r="A463" s="2"/>
      <c r="B463" s="2"/>
      <c r="C463" s="27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>
      <c r="A464" s="2"/>
      <c r="B464" s="2"/>
      <c r="C464" s="27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>
      <c r="A465" s="2"/>
      <c r="B465" s="2"/>
      <c r="C465" s="27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>
      <c r="A466" s="2"/>
      <c r="B466" s="2"/>
      <c r="C466" s="27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>
      <c r="A467" s="2"/>
      <c r="B467" s="2"/>
      <c r="C467" s="27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>
      <c r="A468" s="2"/>
      <c r="B468" s="2"/>
      <c r="C468" s="27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>
      <c r="A469" s="2"/>
      <c r="B469" s="2"/>
      <c r="C469" s="27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>
      <c r="A470" s="2"/>
      <c r="B470" s="2"/>
      <c r="C470" s="27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>
      <c r="A471" s="2"/>
      <c r="B471" s="2"/>
      <c r="C471" s="27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>
      <c r="A472" s="2"/>
      <c r="B472" s="2"/>
      <c r="C472" s="27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>
      <c r="A473" s="2"/>
      <c r="B473" s="2"/>
      <c r="C473" s="27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>
      <c r="A474" s="2"/>
      <c r="B474" s="2"/>
      <c r="C474" s="27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>
      <c r="A475" s="2"/>
      <c r="B475" s="2"/>
      <c r="C475" s="27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>
      <c r="A476" s="2"/>
      <c r="B476" s="2"/>
      <c r="C476" s="27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>
      <c r="A477" s="2"/>
      <c r="B477" s="2"/>
      <c r="C477" s="27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>
      <c r="A478" s="2"/>
      <c r="B478" s="2"/>
      <c r="C478" s="27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>
      <c r="A479" s="2"/>
      <c r="B479" s="2"/>
      <c r="C479" s="27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>
      <c r="A480" s="2"/>
      <c r="B480" s="2"/>
      <c r="C480" s="27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>
      <c r="A481" s="2"/>
      <c r="B481" s="2"/>
      <c r="C481" s="27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>
      <c r="A482" s="2"/>
      <c r="B482" s="2"/>
      <c r="C482" s="27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>
      <c r="A483" s="2"/>
      <c r="B483" s="2"/>
      <c r="C483" s="27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>
      <c r="A484" s="2"/>
      <c r="B484" s="2"/>
      <c r="C484" s="27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>
      <c r="A485" s="2"/>
      <c r="B485" s="2"/>
      <c r="C485" s="27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>
      <c r="A486" s="2"/>
      <c r="B486" s="2"/>
      <c r="C486" s="27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>
      <c r="A487" s="2"/>
      <c r="B487" s="2"/>
      <c r="C487" s="27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>
      <c r="A488" s="2"/>
      <c r="B488" s="2"/>
      <c r="C488" s="27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>
      <c r="A489" s="2"/>
      <c r="B489" s="2"/>
      <c r="C489" s="27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>
      <c r="A490" s="2"/>
      <c r="B490" s="2"/>
      <c r="C490" s="27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>
      <c r="A491" s="2"/>
      <c r="B491" s="2"/>
      <c r="C491" s="27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>
      <c r="A492" s="2"/>
      <c r="B492" s="2"/>
      <c r="C492" s="27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>
      <c r="A493" s="2"/>
      <c r="B493" s="2"/>
      <c r="C493" s="27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>
      <c r="A494" s="2"/>
      <c r="B494" s="2"/>
      <c r="C494" s="27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>
      <c r="A495" s="2"/>
      <c r="B495" s="2"/>
      <c r="C495" s="27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>
      <c r="A496" s="2"/>
      <c r="B496" s="2"/>
      <c r="C496" s="27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>
      <c r="A497" s="2"/>
      <c r="B497" s="2"/>
      <c r="C497" s="27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>
      <c r="A498" s="2"/>
      <c r="B498" s="2"/>
      <c r="C498" s="27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>
      <c r="A499" s="2"/>
      <c r="B499" s="2"/>
      <c r="C499" s="27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>
      <c r="A500" s="2"/>
      <c r="B500" s="2"/>
      <c r="C500" s="27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>
      <c r="A501" s="2"/>
      <c r="B501" s="2"/>
      <c r="C501" s="27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>
      <c r="A502" s="2"/>
      <c r="B502" s="2"/>
      <c r="C502" s="27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>
      <c r="A503" s="2"/>
      <c r="B503" s="2"/>
      <c r="C503" s="27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>
      <c r="A504" s="2"/>
      <c r="B504" s="2"/>
      <c r="C504" s="27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>
      <c r="A505" s="2"/>
      <c r="B505" s="2"/>
      <c r="C505" s="27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>
      <c r="A506" s="2"/>
      <c r="B506" s="2"/>
      <c r="C506" s="27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>
      <c r="A507" s="2"/>
      <c r="B507" s="2"/>
      <c r="C507" s="27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>
      <c r="A508" s="2"/>
      <c r="B508" s="2"/>
      <c r="C508" s="27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>
      <c r="A509" s="2"/>
      <c r="B509" s="2"/>
      <c r="C509" s="27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>
      <c r="A510" s="2"/>
      <c r="B510" s="2"/>
      <c r="C510" s="27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>
      <c r="A511" s="2"/>
      <c r="B511" s="2"/>
      <c r="C511" s="27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>
      <c r="A512" s="2"/>
      <c r="B512" s="2"/>
      <c r="C512" s="27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>
      <c r="A513" s="2"/>
      <c r="B513" s="2"/>
      <c r="C513" s="27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>
      <c r="A514" s="2"/>
      <c r="B514" s="2"/>
      <c r="C514" s="27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>
      <c r="A515" s="2"/>
      <c r="B515" s="2"/>
      <c r="C515" s="27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>
      <c r="A516" s="2"/>
      <c r="B516" s="2"/>
      <c r="C516" s="27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>
      <c r="A517" s="2"/>
      <c r="B517" s="2"/>
      <c r="C517" s="27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>
      <c r="A518" s="2"/>
      <c r="B518" s="2"/>
      <c r="C518" s="27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>
      <c r="A519" s="2"/>
      <c r="B519" s="2"/>
      <c r="C519" s="27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>
      <c r="A520" s="2"/>
      <c r="B520" s="2"/>
      <c r="C520" s="27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>
      <c r="A521" s="2"/>
      <c r="B521" s="2"/>
      <c r="C521" s="27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>
      <c r="A522" s="2"/>
      <c r="B522" s="2"/>
      <c r="C522" s="27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>
      <c r="A523" s="2"/>
      <c r="B523" s="2"/>
      <c r="C523" s="27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>
      <c r="A524" s="2"/>
      <c r="B524" s="2"/>
      <c r="C524" s="27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>
      <c r="A525" s="2"/>
      <c r="B525" s="2"/>
      <c r="C525" s="27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>
      <c r="A526" s="2"/>
      <c r="B526" s="2"/>
      <c r="C526" s="27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>
      <c r="A527" s="2"/>
      <c r="B527" s="2"/>
      <c r="C527" s="27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>
      <c r="A528" s="2"/>
      <c r="B528" s="2"/>
      <c r="C528" s="27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>
      <c r="A529" s="2"/>
      <c r="B529" s="2"/>
      <c r="C529" s="27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>
      <c r="A530" s="2"/>
      <c r="B530" s="2"/>
      <c r="C530" s="27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>
      <c r="A531" s="2"/>
      <c r="B531" s="2"/>
      <c r="C531" s="27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>
      <c r="A532" s="2"/>
      <c r="B532" s="2"/>
      <c r="C532" s="27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>
      <c r="A533" s="2"/>
      <c r="B533" s="2"/>
      <c r="C533" s="27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>
      <c r="A534" s="2"/>
      <c r="B534" s="2"/>
      <c r="C534" s="27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>
      <c r="A535" s="2"/>
      <c r="B535" s="2"/>
      <c r="C535" s="27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>
      <c r="A536" s="2"/>
      <c r="B536" s="2"/>
      <c r="C536" s="27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>
      <c r="A537" s="2"/>
      <c r="B537" s="2"/>
      <c r="C537" s="27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>
      <c r="A538" s="2"/>
      <c r="B538" s="2"/>
      <c r="C538" s="27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>
      <c r="A539" s="2"/>
      <c r="B539" s="2"/>
      <c r="C539" s="27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>
      <c r="A540" s="2"/>
      <c r="B540" s="2"/>
      <c r="C540" s="27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>
      <c r="A541" s="2"/>
      <c r="B541" s="2"/>
      <c r="C541" s="27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>
      <c r="A542" s="2"/>
      <c r="B542" s="2"/>
      <c r="C542" s="27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>
      <c r="A543" s="2"/>
      <c r="B543" s="2"/>
      <c r="C543" s="27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>
      <c r="A544" s="2"/>
      <c r="B544" s="2"/>
      <c r="C544" s="27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>
      <c r="A545" s="2"/>
      <c r="B545" s="2"/>
      <c r="C545" s="27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>
      <c r="A546" s="2"/>
      <c r="B546" s="2"/>
      <c r="C546" s="27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>
      <c r="A547" s="2"/>
      <c r="B547" s="2"/>
      <c r="C547" s="27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>
      <c r="A548" s="2"/>
      <c r="B548" s="2"/>
      <c r="C548" s="27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>
      <c r="A549" s="2"/>
      <c r="B549" s="2"/>
      <c r="C549" s="27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>
      <c r="A550" s="2"/>
      <c r="B550" s="2"/>
      <c r="C550" s="27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>
      <c r="A551" s="2"/>
      <c r="B551" s="2"/>
      <c r="C551" s="27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>
      <c r="A552" s="2"/>
      <c r="B552" s="2"/>
      <c r="C552" s="27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>
      <c r="A553" s="2"/>
      <c r="B553" s="2"/>
      <c r="C553" s="27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>
      <c r="A554" s="2"/>
      <c r="B554" s="2"/>
      <c r="C554" s="27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>
      <c r="A555" s="2"/>
      <c r="B555" s="2"/>
      <c r="C555" s="27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>
      <c r="A556" s="2"/>
      <c r="B556" s="2"/>
      <c r="C556" s="27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>
      <c r="A557" s="2"/>
      <c r="B557" s="2"/>
      <c r="C557" s="27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>
      <c r="A558" s="2"/>
      <c r="B558" s="2"/>
      <c r="C558" s="27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>
      <c r="A559" s="2"/>
      <c r="B559" s="2"/>
      <c r="C559" s="27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>
      <c r="A560" s="2"/>
      <c r="B560" s="2"/>
      <c r="C560" s="27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>
      <c r="A561" s="2"/>
      <c r="B561" s="2"/>
      <c r="C561" s="27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>
      <c r="A562" s="2"/>
      <c r="B562" s="2"/>
      <c r="C562" s="27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>
      <c r="A563" s="2"/>
      <c r="B563" s="2"/>
      <c r="C563" s="27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>
      <c r="A564" s="2"/>
      <c r="B564" s="2"/>
      <c r="C564" s="27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>
      <c r="A565" s="2"/>
      <c r="B565" s="2"/>
      <c r="C565" s="27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>
      <c r="A566" s="2"/>
      <c r="B566" s="2"/>
      <c r="C566" s="27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>
      <c r="A567" s="2"/>
      <c r="B567" s="2"/>
      <c r="C567" s="27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>
      <c r="A568" s="2"/>
      <c r="B568" s="2"/>
      <c r="C568" s="27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>
      <c r="A569" s="2"/>
      <c r="B569" s="2"/>
      <c r="C569" s="27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>
      <c r="A570" s="2"/>
      <c r="B570" s="2"/>
      <c r="C570" s="27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>
      <c r="A571" s="2"/>
      <c r="B571" s="2"/>
      <c r="C571" s="27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>
      <c r="A572" s="2"/>
      <c r="B572" s="2"/>
      <c r="C572" s="27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>
      <c r="A573" s="2"/>
      <c r="B573" s="2"/>
      <c r="C573" s="27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>
      <c r="A574" s="2"/>
      <c r="B574" s="2"/>
      <c r="C574" s="27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>
      <c r="A575" s="2"/>
      <c r="B575" s="2"/>
      <c r="C575" s="27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>
      <c r="A576" s="2"/>
      <c r="B576" s="2"/>
      <c r="C576" s="27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>
      <c r="A577" s="2"/>
      <c r="B577" s="2"/>
      <c r="C577" s="27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>
      <c r="A578" s="2"/>
      <c r="B578" s="2"/>
      <c r="C578" s="27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>
      <c r="A579" s="2"/>
      <c r="B579" s="2"/>
      <c r="C579" s="27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>
      <c r="A580" s="2"/>
      <c r="B580" s="2"/>
      <c r="C580" s="27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>
      <c r="A581" s="2"/>
      <c r="B581" s="2"/>
      <c r="C581" s="27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>
      <c r="A582" s="2"/>
      <c r="B582" s="2"/>
      <c r="C582" s="27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>
      <c r="A583" s="2"/>
      <c r="B583" s="2"/>
      <c r="C583" s="27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>
      <c r="A584" s="2"/>
      <c r="B584" s="2"/>
      <c r="C584" s="27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>
      <c r="A585" s="2"/>
      <c r="B585" s="2"/>
      <c r="C585" s="27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>
      <c r="A586" s="2"/>
      <c r="B586" s="2"/>
      <c r="C586" s="27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>
      <c r="A587" s="2"/>
      <c r="B587" s="2"/>
      <c r="C587" s="27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>
      <c r="A588" s="2"/>
      <c r="B588" s="2"/>
      <c r="C588" s="27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>
      <c r="A589" s="2"/>
      <c r="B589" s="2"/>
      <c r="C589" s="27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>
      <c r="A590" s="2"/>
      <c r="B590" s="2"/>
      <c r="C590" s="27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>
      <c r="A591" s="2"/>
      <c r="B591" s="2"/>
      <c r="C591" s="27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>
      <c r="A592" s="2"/>
      <c r="B592" s="2"/>
      <c r="C592" s="27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>
      <c r="A593" s="2"/>
      <c r="B593" s="2"/>
      <c r="C593" s="27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>
      <c r="A594" s="2"/>
      <c r="B594" s="2"/>
      <c r="C594" s="27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>
      <c r="A595" s="2"/>
      <c r="B595" s="2"/>
      <c r="C595" s="27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>
      <c r="A596" s="2"/>
      <c r="B596" s="2"/>
      <c r="C596" s="27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>
      <c r="A597" s="2"/>
      <c r="B597" s="2"/>
      <c r="C597" s="27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>
      <c r="A598" s="2"/>
      <c r="B598" s="2"/>
      <c r="C598" s="27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>
      <c r="A599" s="2"/>
      <c r="B599" s="2"/>
      <c r="C599" s="27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>
      <c r="A600" s="2"/>
      <c r="B600" s="2"/>
      <c r="C600" s="27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>
      <c r="A601" s="2"/>
      <c r="B601" s="2"/>
      <c r="C601" s="27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>
      <c r="A602" s="2"/>
      <c r="B602" s="2"/>
      <c r="C602" s="27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>
      <c r="A603" s="2"/>
      <c r="B603" s="2"/>
      <c r="C603" s="27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>
      <c r="A604" s="2"/>
      <c r="B604" s="2"/>
      <c r="C604" s="27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>
      <c r="A605" s="2"/>
      <c r="B605" s="2"/>
      <c r="C605" s="27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>
      <c r="A606" s="2"/>
      <c r="B606" s="2"/>
      <c r="C606" s="27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>
      <c r="A607" s="2"/>
      <c r="B607" s="2"/>
      <c r="C607" s="27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>
      <c r="A608" s="2"/>
      <c r="B608" s="2"/>
      <c r="C608" s="27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>
      <c r="A609" s="2"/>
      <c r="B609" s="2"/>
      <c r="C609" s="27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>
      <c r="A610" s="2"/>
      <c r="B610" s="2"/>
      <c r="C610" s="27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>
      <c r="A611" s="2"/>
      <c r="B611" s="2"/>
      <c r="C611" s="27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>
      <c r="A612" s="2"/>
      <c r="B612" s="2"/>
      <c r="C612" s="27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>
      <c r="A613" s="2"/>
      <c r="B613" s="2"/>
      <c r="C613" s="27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>
      <c r="A614" s="2"/>
      <c r="B614" s="2"/>
      <c r="C614" s="27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>
      <c r="A615" s="2"/>
      <c r="B615" s="2"/>
      <c r="C615" s="27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>
      <c r="A616" s="2"/>
      <c r="B616" s="2"/>
      <c r="C616" s="27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>
      <c r="A617" s="2"/>
      <c r="B617" s="2"/>
      <c r="C617" s="27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>
      <c r="A618" s="2"/>
      <c r="B618" s="2"/>
      <c r="C618" s="27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>
      <c r="A619" s="2"/>
      <c r="B619" s="2"/>
      <c r="C619" s="27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>
      <c r="A620" s="2"/>
      <c r="B620" s="2"/>
      <c r="C620" s="27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>
      <c r="A621" s="2"/>
      <c r="B621" s="2"/>
      <c r="C621" s="27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>
      <c r="A622" s="2"/>
      <c r="B622" s="2"/>
      <c r="C622" s="27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>
      <c r="A623" s="2"/>
      <c r="B623" s="2"/>
      <c r="C623" s="27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>
      <c r="A624" s="2"/>
      <c r="B624" s="2"/>
      <c r="C624" s="27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>
      <c r="A625" s="2"/>
      <c r="B625" s="2"/>
      <c r="C625" s="27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>
      <c r="A626" s="2"/>
      <c r="B626" s="2"/>
      <c r="C626" s="27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>
      <c r="A627" s="2"/>
      <c r="B627" s="2"/>
      <c r="C627" s="27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>
      <c r="A628" s="2"/>
      <c r="B628" s="2"/>
      <c r="C628" s="27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>
      <c r="A629" s="2"/>
      <c r="B629" s="2"/>
      <c r="C629" s="27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>
      <c r="A630" s="2"/>
      <c r="B630" s="2"/>
      <c r="C630" s="27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>
      <c r="A631" s="2"/>
      <c r="B631" s="2"/>
      <c r="C631" s="27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>
      <c r="A632" s="2"/>
      <c r="B632" s="2"/>
      <c r="C632" s="27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>
      <c r="A633" s="2"/>
      <c r="B633" s="2"/>
      <c r="C633" s="27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>
      <c r="A634" s="2"/>
      <c r="B634" s="2"/>
      <c r="C634" s="27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>
      <c r="A635" s="2"/>
      <c r="B635" s="2"/>
      <c r="C635" s="27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>
      <c r="A636" s="2"/>
      <c r="B636" s="2"/>
      <c r="C636" s="27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>
      <c r="A637" s="2"/>
      <c r="B637" s="2"/>
      <c r="C637" s="27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>
      <c r="A638" s="2"/>
      <c r="B638" s="2"/>
      <c r="C638" s="27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>
      <c r="A639" s="2"/>
      <c r="B639" s="2"/>
      <c r="C639" s="27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>
      <c r="A640" s="2"/>
      <c r="B640" s="2"/>
      <c r="C640" s="27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>
      <c r="A641" s="2"/>
      <c r="B641" s="2"/>
      <c r="C641" s="27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>
      <c r="A642" s="2"/>
      <c r="B642" s="2"/>
      <c r="C642" s="27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>
      <c r="A643" s="2"/>
      <c r="B643" s="2"/>
      <c r="C643" s="27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>
      <c r="A644" s="2"/>
      <c r="B644" s="2"/>
      <c r="C644" s="27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>
      <c r="A645" s="2"/>
      <c r="B645" s="2"/>
      <c r="C645" s="27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>
      <c r="A646" s="2"/>
      <c r="B646" s="2"/>
      <c r="C646" s="27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>
      <c r="A647" s="2"/>
      <c r="B647" s="2"/>
      <c r="C647" s="27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>
      <c r="A648" s="2"/>
      <c r="B648" s="2"/>
      <c r="C648" s="27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>
      <c r="A649" s="2"/>
      <c r="B649" s="2"/>
      <c r="C649" s="27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>
      <c r="A650" s="2"/>
      <c r="B650" s="2"/>
      <c r="C650" s="27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>
      <c r="A651" s="2"/>
      <c r="B651" s="2"/>
      <c r="C651" s="27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>
      <c r="A652" s="2"/>
      <c r="B652" s="2"/>
      <c r="C652" s="27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>
      <c r="A653" s="2"/>
      <c r="B653" s="2"/>
      <c r="C653" s="27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>
      <c r="A654" s="2"/>
      <c r="B654" s="2"/>
      <c r="C654" s="27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>
      <c r="A655" s="2"/>
      <c r="B655" s="2"/>
      <c r="C655" s="27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>
      <c r="A656" s="2"/>
      <c r="B656" s="2"/>
      <c r="C656" s="27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>
      <c r="A657" s="2"/>
      <c r="B657" s="2"/>
      <c r="C657" s="27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>
      <c r="A658" s="2"/>
      <c r="B658" s="2"/>
      <c r="C658" s="27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>
      <c r="A659" s="2"/>
      <c r="B659" s="2"/>
      <c r="C659" s="27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>
      <c r="A660" s="2"/>
      <c r="B660" s="2"/>
      <c r="C660" s="27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>
      <c r="A661" s="2"/>
      <c r="B661" s="2"/>
      <c r="C661" s="27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>
      <c r="A662" s="2"/>
      <c r="B662" s="2"/>
      <c r="C662" s="27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>
      <c r="A663" s="2"/>
      <c r="B663" s="2"/>
      <c r="C663" s="27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>
      <c r="A664" s="2"/>
      <c r="B664" s="2"/>
      <c r="C664" s="27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>
      <c r="A665" s="2"/>
      <c r="B665" s="2"/>
      <c r="C665" s="27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>
      <c r="A666" s="2"/>
      <c r="B666" s="2"/>
      <c r="C666" s="27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>
      <c r="A667" s="2"/>
      <c r="B667" s="2"/>
      <c r="C667" s="27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>
      <c r="A668" s="2"/>
      <c r="B668" s="2"/>
      <c r="C668" s="27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>
      <c r="A669" s="2"/>
      <c r="B669" s="2"/>
      <c r="C669" s="27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>
      <c r="A670" s="2"/>
      <c r="B670" s="2"/>
      <c r="C670" s="27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>
      <c r="A671" s="2"/>
      <c r="B671" s="2"/>
      <c r="C671" s="27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>
      <c r="A672" s="2"/>
      <c r="B672" s="2"/>
      <c r="C672" s="27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>
      <c r="A673" s="2"/>
      <c r="B673" s="2"/>
      <c r="C673" s="27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>
      <c r="A674" s="2"/>
      <c r="B674" s="2"/>
      <c r="C674" s="27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>
      <c r="A675" s="2"/>
      <c r="B675" s="2"/>
      <c r="C675" s="27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>
      <c r="A676" s="2"/>
      <c r="B676" s="2"/>
      <c r="C676" s="27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>
      <c r="A677" s="2"/>
      <c r="B677" s="2"/>
      <c r="C677" s="27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>
      <c r="A678" s="2"/>
      <c r="B678" s="2"/>
      <c r="C678" s="27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>
      <c r="A679" s="2"/>
      <c r="B679" s="2"/>
      <c r="C679" s="27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>
      <c r="A680" s="2"/>
      <c r="B680" s="2"/>
      <c r="C680" s="27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>
      <c r="A681" s="2"/>
      <c r="B681" s="2"/>
      <c r="C681" s="27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>
      <c r="A682" s="2"/>
      <c r="B682" s="2"/>
      <c r="C682" s="27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>
      <c r="A683" s="2"/>
      <c r="B683" s="2"/>
      <c r="C683" s="27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>
      <c r="A684" s="2"/>
      <c r="B684" s="2"/>
      <c r="C684" s="27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>
      <c r="A685" s="2"/>
      <c r="B685" s="2"/>
      <c r="C685" s="27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>
      <c r="A686" s="2"/>
      <c r="B686" s="2"/>
      <c r="C686" s="27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>
      <c r="A687" s="2"/>
      <c r="B687" s="2"/>
      <c r="C687" s="27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>
      <c r="A688" s="2"/>
      <c r="B688" s="2"/>
      <c r="C688" s="27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>
      <c r="A689" s="2"/>
      <c r="B689" s="2"/>
      <c r="C689" s="27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>
      <c r="A690" s="2"/>
      <c r="B690" s="2"/>
      <c r="C690" s="27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>
      <c r="A691" s="2"/>
      <c r="B691" s="2"/>
      <c r="C691" s="27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>
      <c r="A692" s="2"/>
      <c r="B692" s="2"/>
      <c r="C692" s="27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>
      <c r="A693" s="2"/>
      <c r="B693" s="2"/>
      <c r="C693" s="27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>
      <c r="A694" s="2"/>
      <c r="B694" s="2"/>
      <c r="C694" s="27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>
      <c r="A695" s="2"/>
      <c r="B695" s="2"/>
      <c r="C695" s="27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>
      <c r="A696" s="2"/>
      <c r="B696" s="2"/>
      <c r="C696" s="27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>
      <c r="A697" s="2"/>
      <c r="B697" s="2"/>
      <c r="C697" s="27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>
      <c r="A698" s="2"/>
      <c r="B698" s="2"/>
      <c r="C698" s="27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>
      <c r="A699" s="2"/>
      <c r="B699" s="2"/>
      <c r="C699" s="27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>
      <c r="A700" s="2"/>
      <c r="B700" s="2"/>
      <c r="C700" s="27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>
      <c r="A701" s="2"/>
      <c r="B701" s="2"/>
      <c r="C701" s="27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>
      <c r="A702" s="2"/>
      <c r="B702" s="2"/>
      <c r="C702" s="27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>
      <c r="A703" s="2"/>
      <c r="B703" s="2"/>
      <c r="C703" s="27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>
      <c r="A704" s="2"/>
      <c r="B704" s="2"/>
      <c r="C704" s="27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>
      <c r="A705" s="2"/>
      <c r="B705" s="2"/>
      <c r="C705" s="27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>
      <c r="A706" s="2"/>
      <c r="B706" s="2"/>
      <c r="C706" s="27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>
      <c r="A707" s="2"/>
      <c r="B707" s="2"/>
      <c r="C707" s="27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>
      <c r="A708" s="2"/>
      <c r="B708" s="2"/>
      <c r="C708" s="27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>
      <c r="A709" s="2"/>
      <c r="B709" s="2"/>
      <c r="C709" s="27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>
      <c r="A710" s="2"/>
      <c r="B710" s="2"/>
      <c r="C710" s="27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>
      <c r="A711" s="2"/>
      <c r="B711" s="2"/>
      <c r="C711" s="27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>
      <c r="A712" s="2"/>
      <c r="B712" s="2"/>
      <c r="C712" s="27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>
      <c r="A713" s="2"/>
      <c r="B713" s="2"/>
      <c r="C713" s="27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>
      <c r="A714" s="2"/>
      <c r="B714" s="2"/>
      <c r="C714" s="27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>
      <c r="A715" s="2"/>
      <c r="B715" s="2"/>
      <c r="C715" s="27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>
      <c r="A716" s="2"/>
      <c r="B716" s="2"/>
      <c r="C716" s="27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>
      <c r="A717" s="2"/>
      <c r="B717" s="2"/>
      <c r="C717" s="27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>
      <c r="A718" s="2"/>
      <c r="B718" s="2"/>
      <c r="C718" s="27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>
      <c r="A719" s="2"/>
      <c r="B719" s="2"/>
      <c r="C719" s="27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>
      <c r="A720" s="2"/>
      <c r="B720" s="2"/>
      <c r="C720" s="27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>
      <c r="A721" s="2"/>
      <c r="B721" s="2"/>
      <c r="C721" s="27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>
      <c r="A722" s="2"/>
      <c r="B722" s="2"/>
      <c r="C722" s="27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>
      <c r="A723" s="2"/>
      <c r="B723" s="2"/>
      <c r="C723" s="27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>
      <c r="A724" s="2"/>
      <c r="B724" s="2"/>
      <c r="C724" s="27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>
      <c r="A725" s="2"/>
      <c r="B725" s="2"/>
      <c r="C725" s="27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>
      <c r="A726" s="2"/>
      <c r="B726" s="2"/>
      <c r="C726" s="27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>
      <c r="A727" s="2"/>
      <c r="B727" s="2"/>
      <c r="C727" s="27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>
      <c r="A728" s="2"/>
      <c r="B728" s="2"/>
      <c r="C728" s="27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>
      <c r="A729" s="2"/>
      <c r="B729" s="2"/>
      <c r="C729" s="27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>
      <c r="A730" s="2"/>
      <c r="B730" s="2"/>
      <c r="C730" s="27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>
      <c r="A731" s="2"/>
      <c r="B731" s="2"/>
      <c r="C731" s="27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>
      <c r="A732" s="2"/>
      <c r="B732" s="2"/>
      <c r="C732" s="27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>
      <c r="A733" s="2"/>
      <c r="B733" s="2"/>
      <c r="C733" s="27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>
      <c r="A734" s="2"/>
      <c r="B734" s="2"/>
      <c r="C734" s="27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>
      <c r="A735" s="2"/>
      <c r="B735" s="2"/>
      <c r="C735" s="27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>
      <c r="A736" s="2"/>
      <c r="B736" s="2"/>
      <c r="C736" s="27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>
      <c r="A737" s="2"/>
      <c r="B737" s="2"/>
      <c r="C737" s="27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>
      <c r="A738" s="2"/>
      <c r="B738" s="2"/>
      <c r="C738" s="27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>
      <c r="A739" s="2"/>
      <c r="B739" s="2"/>
      <c r="C739" s="27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>
      <c r="A740" s="2"/>
      <c r="B740" s="2"/>
      <c r="C740" s="27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>
      <c r="A741" s="2"/>
      <c r="B741" s="2"/>
      <c r="C741" s="27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>
      <c r="A742" s="2"/>
      <c r="B742" s="2"/>
      <c r="C742" s="27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>
      <c r="A743" s="2"/>
      <c r="B743" s="2"/>
      <c r="C743" s="27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>
      <c r="A744" s="2"/>
      <c r="B744" s="2"/>
      <c r="C744" s="27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>
      <c r="A745" s="2"/>
      <c r="B745" s="2"/>
      <c r="C745" s="27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>
      <c r="A746" s="2"/>
      <c r="B746" s="2"/>
      <c r="C746" s="27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>
      <c r="A747" s="2"/>
      <c r="B747" s="2"/>
      <c r="C747" s="27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>
      <c r="A748" s="2"/>
      <c r="B748" s="2"/>
      <c r="C748" s="27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>
      <c r="A749" s="2"/>
      <c r="B749" s="2"/>
      <c r="C749" s="27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>
      <c r="A750" s="2"/>
      <c r="B750" s="2"/>
      <c r="C750" s="27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>
      <c r="A751" s="2"/>
      <c r="B751" s="2"/>
      <c r="C751" s="27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>
      <c r="A752" s="2"/>
      <c r="B752" s="2"/>
      <c r="C752" s="27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>
      <c r="A753" s="2"/>
      <c r="B753" s="2"/>
      <c r="C753" s="27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>
      <c r="A754" s="2"/>
      <c r="B754" s="2"/>
      <c r="C754" s="27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>
      <c r="A755" s="2"/>
      <c r="B755" s="2"/>
      <c r="C755" s="27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>
      <c r="A756" s="2"/>
      <c r="B756" s="2"/>
      <c r="C756" s="27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>
      <c r="A757" s="2"/>
      <c r="B757" s="2"/>
      <c r="C757" s="27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>
      <c r="A758" s="2"/>
      <c r="B758" s="2"/>
      <c r="C758" s="27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>
      <c r="A759" s="2"/>
      <c r="B759" s="2"/>
      <c r="C759" s="27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>
      <c r="A760" s="2"/>
      <c r="B760" s="2"/>
      <c r="C760" s="27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>
      <c r="A761" s="2"/>
      <c r="B761" s="2"/>
      <c r="C761" s="27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>
      <c r="A762" s="2"/>
      <c r="B762" s="2"/>
      <c r="C762" s="27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>
      <c r="A763" s="2"/>
      <c r="B763" s="2"/>
      <c r="C763" s="27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>
      <c r="A764" s="2"/>
      <c r="B764" s="2"/>
      <c r="C764" s="27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>
      <c r="A765" s="2"/>
      <c r="B765" s="2"/>
      <c r="C765" s="27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>
      <c r="A766" s="2"/>
      <c r="B766" s="2"/>
      <c r="C766" s="27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>
      <c r="A767" s="2"/>
      <c r="B767" s="2"/>
      <c r="C767" s="27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>
      <c r="A768" s="2"/>
      <c r="B768" s="2"/>
      <c r="C768" s="27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>
      <c r="A769" s="2"/>
      <c r="B769" s="2"/>
      <c r="C769" s="27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>
      <c r="A770" s="2"/>
      <c r="B770" s="2"/>
      <c r="C770" s="27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>
      <c r="A771" s="2"/>
      <c r="B771" s="2"/>
      <c r="C771" s="27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>
      <c r="A772" s="2"/>
      <c r="B772" s="2"/>
      <c r="C772" s="27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>
      <c r="A773" s="2"/>
      <c r="B773" s="2"/>
      <c r="C773" s="27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>
      <c r="A774" s="2"/>
      <c r="B774" s="2"/>
      <c r="C774" s="27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>
      <c r="A775" s="2"/>
      <c r="B775" s="2"/>
      <c r="C775" s="27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>
      <c r="A776" s="2"/>
      <c r="B776" s="2"/>
      <c r="C776" s="27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>
      <c r="A777" s="2"/>
      <c r="B777" s="2"/>
      <c r="C777" s="27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>
      <c r="A778" s="2"/>
      <c r="B778" s="2"/>
      <c r="C778" s="27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>
      <c r="A779" s="2"/>
      <c r="B779" s="2"/>
      <c r="C779" s="27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>
      <c r="A780" s="2"/>
      <c r="B780" s="2"/>
      <c r="C780" s="27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>
      <c r="A781" s="2"/>
      <c r="B781" s="2"/>
      <c r="C781" s="27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>
      <c r="A782" s="2"/>
      <c r="B782" s="2"/>
      <c r="C782" s="27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>
      <c r="A783" s="2"/>
      <c r="B783" s="2"/>
      <c r="C783" s="27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>
      <c r="A784" s="2"/>
      <c r="B784" s="2"/>
      <c r="C784" s="27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>
      <c r="A785" s="2"/>
      <c r="B785" s="2"/>
      <c r="C785" s="27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>
      <c r="A786" s="2"/>
      <c r="B786" s="2"/>
      <c r="C786" s="27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>
      <c r="A787" s="2"/>
      <c r="B787" s="2"/>
      <c r="C787" s="27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>
      <c r="A788" s="2"/>
      <c r="B788" s="2"/>
      <c r="C788" s="27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>
      <c r="A789" s="2"/>
      <c r="B789" s="2"/>
      <c r="C789" s="27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>
      <c r="A790" s="2"/>
      <c r="B790" s="2"/>
      <c r="C790" s="27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>
      <c r="A791" s="2"/>
      <c r="B791" s="2"/>
      <c r="C791" s="27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>
      <c r="A792" s="2"/>
      <c r="B792" s="2"/>
      <c r="C792" s="27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>
      <c r="A793" s="2"/>
      <c r="B793" s="2"/>
      <c r="C793" s="27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>
      <c r="A794" s="2"/>
      <c r="B794" s="2"/>
      <c r="C794" s="27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>
      <c r="A795" s="2"/>
      <c r="B795" s="2"/>
      <c r="C795" s="27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>
      <c r="A796" s="2"/>
      <c r="B796" s="2"/>
      <c r="C796" s="27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>
      <c r="A797" s="2"/>
      <c r="B797" s="2"/>
      <c r="C797" s="27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>
      <c r="A798" s="2"/>
      <c r="B798" s="2"/>
      <c r="C798" s="27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>
      <c r="A799" s="2"/>
      <c r="B799" s="2"/>
      <c r="C799" s="27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>
      <c r="A800" s="2"/>
      <c r="B800" s="2"/>
      <c r="C800" s="27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>
      <c r="A801" s="2"/>
      <c r="B801" s="2"/>
      <c r="C801" s="27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>
      <c r="A802" s="2"/>
      <c r="B802" s="2"/>
      <c r="C802" s="27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>
      <c r="A803" s="2"/>
      <c r="B803" s="2"/>
      <c r="C803" s="27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>
      <c r="A804" s="2"/>
      <c r="B804" s="2"/>
      <c r="C804" s="27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>
      <c r="A805" s="2"/>
      <c r="B805" s="2"/>
      <c r="C805" s="27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>
      <c r="A806" s="2"/>
      <c r="B806" s="2"/>
      <c r="C806" s="27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>
      <c r="A807" s="2"/>
      <c r="B807" s="2"/>
      <c r="C807" s="27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>
      <c r="A808" s="2"/>
      <c r="B808" s="2"/>
      <c r="C808" s="27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>
      <c r="A809" s="2"/>
      <c r="B809" s="2"/>
      <c r="C809" s="27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>
      <c r="A810" s="2"/>
      <c r="B810" s="2"/>
      <c r="C810" s="27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>
      <c r="A811" s="2"/>
      <c r="B811" s="2"/>
      <c r="C811" s="27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>
      <c r="A812" s="2"/>
      <c r="B812" s="2"/>
      <c r="C812" s="27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>
      <c r="A813" s="2"/>
      <c r="B813" s="2"/>
      <c r="C813" s="27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>
      <c r="A814" s="2"/>
      <c r="B814" s="2"/>
      <c r="C814" s="27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>
      <c r="A815" s="2"/>
      <c r="B815" s="2"/>
      <c r="C815" s="27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>
      <c r="A816" s="2"/>
      <c r="B816" s="2"/>
      <c r="C816" s="27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>
      <c r="A817" s="2"/>
      <c r="B817" s="2"/>
      <c r="C817" s="27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>
      <c r="A818" s="2"/>
      <c r="B818" s="2"/>
      <c r="C818" s="27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>
      <c r="A819" s="2"/>
      <c r="B819" s="2"/>
      <c r="C819" s="27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>
      <c r="A820" s="2"/>
      <c r="B820" s="2"/>
      <c r="C820" s="27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>
      <c r="A821" s="2"/>
      <c r="B821" s="2"/>
      <c r="C821" s="27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>
      <c r="A822" s="2"/>
      <c r="B822" s="2"/>
      <c r="C822" s="27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>
      <c r="A823" s="2"/>
      <c r="B823" s="2"/>
      <c r="C823" s="27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>
      <c r="A824" s="2"/>
      <c r="B824" s="2"/>
      <c r="C824" s="27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>
      <c r="A825" s="2"/>
      <c r="B825" s="2"/>
      <c r="C825" s="27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>
      <c r="A826" s="2"/>
      <c r="B826" s="2"/>
      <c r="C826" s="27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>
      <c r="A827" s="2"/>
      <c r="B827" s="2"/>
      <c r="C827" s="27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>
      <c r="A828" s="2"/>
      <c r="B828" s="2"/>
      <c r="C828" s="27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>
      <c r="A829" s="2"/>
      <c r="B829" s="2"/>
      <c r="C829" s="27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>
      <c r="A830" s="2"/>
      <c r="B830" s="2"/>
      <c r="C830" s="27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>
      <c r="A831" s="2"/>
      <c r="B831" s="2"/>
      <c r="C831" s="27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>
      <c r="A832" s="2"/>
      <c r="B832" s="2"/>
      <c r="C832" s="27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>
      <c r="A833" s="2"/>
      <c r="B833" s="2"/>
      <c r="C833" s="27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>
      <c r="A834" s="2"/>
      <c r="B834" s="2"/>
      <c r="C834" s="27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>
      <c r="A835" s="2"/>
      <c r="B835" s="2"/>
      <c r="C835" s="27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>
      <c r="A836" s="2"/>
      <c r="B836" s="2"/>
      <c r="C836" s="27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>
      <c r="A837" s="2"/>
      <c r="B837" s="2"/>
      <c r="C837" s="27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>
      <c r="A838" s="2"/>
      <c r="B838" s="2"/>
      <c r="C838" s="27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>
      <c r="A839" s="2"/>
      <c r="B839" s="2"/>
      <c r="C839" s="27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>
      <c r="A840" s="2"/>
      <c r="B840" s="2"/>
      <c r="C840" s="27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>
      <c r="A841" s="2"/>
      <c r="B841" s="2"/>
      <c r="C841" s="27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>
      <c r="A842" s="2"/>
      <c r="B842" s="2"/>
      <c r="C842" s="27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>
      <c r="A843" s="2"/>
      <c r="B843" s="2"/>
      <c r="C843" s="27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>
      <c r="A844" s="2"/>
      <c r="B844" s="2"/>
      <c r="C844" s="27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>
      <c r="A845" s="2"/>
      <c r="B845" s="2"/>
      <c r="C845" s="27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>
      <c r="A846" s="2"/>
      <c r="B846" s="2"/>
      <c r="C846" s="27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>
      <c r="A847" s="2"/>
      <c r="B847" s="2"/>
      <c r="C847" s="27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>
      <c r="A848" s="2"/>
      <c r="B848" s="2"/>
      <c r="C848" s="27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>
      <c r="A849" s="2"/>
      <c r="B849" s="2"/>
      <c r="C849" s="27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>
      <c r="A850" s="2"/>
      <c r="B850" s="2"/>
      <c r="C850" s="27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>
      <c r="A851" s="2"/>
      <c r="B851" s="2"/>
      <c r="C851" s="27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>
      <c r="A852" s="2"/>
      <c r="B852" s="2"/>
      <c r="C852" s="27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>
      <c r="A853" s="2"/>
      <c r="B853" s="2"/>
      <c r="C853" s="27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>
      <c r="A854" s="2"/>
      <c r="B854" s="2"/>
      <c r="C854" s="27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>
      <c r="A855" s="2"/>
      <c r="B855" s="2"/>
      <c r="C855" s="27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>
      <c r="A856" s="2"/>
      <c r="B856" s="2"/>
      <c r="C856" s="27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>
      <c r="A857" s="2"/>
      <c r="B857" s="2"/>
      <c r="C857" s="27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>
      <c r="A858" s="2"/>
      <c r="B858" s="2"/>
      <c r="C858" s="27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>
      <c r="A859" s="2"/>
      <c r="B859" s="2"/>
      <c r="C859" s="27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>
      <c r="A860" s="2"/>
      <c r="B860" s="2"/>
      <c r="C860" s="27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>
      <c r="A861" s="2"/>
      <c r="B861" s="2"/>
      <c r="C861" s="27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>
      <c r="A862" s="2"/>
      <c r="B862" s="2"/>
      <c r="C862" s="27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>
      <c r="A863" s="2"/>
      <c r="B863" s="2"/>
      <c r="C863" s="27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>
      <c r="A864" s="2"/>
      <c r="B864" s="2"/>
      <c r="C864" s="27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>
      <c r="A865" s="2"/>
      <c r="B865" s="2"/>
      <c r="C865" s="27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>
      <c r="A866" s="2"/>
      <c r="B866" s="2"/>
      <c r="C866" s="27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>
      <c r="A867" s="2"/>
      <c r="B867" s="2"/>
      <c r="C867" s="27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>
      <c r="A868" s="2"/>
      <c r="B868" s="2"/>
      <c r="C868" s="27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>
      <c r="A869" s="2"/>
      <c r="B869" s="2"/>
      <c r="C869" s="27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>
      <c r="A870" s="2"/>
      <c r="B870" s="2"/>
      <c r="C870" s="27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>
      <c r="A871" s="2"/>
      <c r="B871" s="2"/>
      <c r="C871" s="27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>
      <c r="A872" s="2"/>
      <c r="B872" s="2"/>
      <c r="C872" s="27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>
      <c r="A873" s="2"/>
      <c r="B873" s="2"/>
      <c r="C873" s="27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>
      <c r="A874" s="2"/>
      <c r="B874" s="2"/>
      <c r="C874" s="27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>
      <c r="A875" s="2"/>
      <c r="B875" s="2"/>
      <c r="C875" s="27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>
      <c r="A876" s="2"/>
      <c r="B876" s="2"/>
      <c r="C876" s="27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>
      <c r="A877" s="2"/>
      <c r="B877" s="2"/>
      <c r="C877" s="27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>
      <c r="A878" s="2"/>
      <c r="B878" s="2"/>
      <c r="C878" s="27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>
      <c r="A879" s="2"/>
      <c r="B879" s="2"/>
      <c r="C879" s="27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>
      <c r="A880" s="2"/>
      <c r="B880" s="2"/>
      <c r="C880" s="27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>
      <c r="A881" s="2"/>
      <c r="B881" s="2"/>
      <c r="C881" s="27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>
      <c r="A882" s="2"/>
      <c r="B882" s="2"/>
      <c r="C882" s="27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>
      <c r="A883" s="2"/>
      <c r="B883" s="2"/>
      <c r="C883" s="27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>
      <c r="A884" s="2"/>
      <c r="B884" s="2"/>
      <c r="C884" s="27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>
      <c r="A885" s="2"/>
      <c r="B885" s="2"/>
      <c r="C885" s="27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>
      <c r="A886" s="2"/>
      <c r="B886" s="2"/>
      <c r="C886" s="27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>
      <c r="A887" s="2"/>
      <c r="B887" s="2"/>
      <c r="C887" s="27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>
      <c r="A888" s="2"/>
      <c r="B888" s="2"/>
      <c r="C888" s="27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>
      <c r="A889" s="2"/>
      <c r="B889" s="2"/>
      <c r="C889" s="27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>
      <c r="A890" s="2"/>
      <c r="B890" s="2"/>
      <c r="C890" s="27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>
      <c r="A891" s="2"/>
      <c r="B891" s="2"/>
      <c r="C891" s="27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>
      <c r="A892" s="2"/>
      <c r="B892" s="2"/>
      <c r="C892" s="27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>
      <c r="A893" s="2"/>
      <c r="B893" s="2"/>
      <c r="C893" s="27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>
      <c r="A894" s="2"/>
      <c r="B894" s="2"/>
      <c r="C894" s="27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>
      <c r="A895" s="2"/>
      <c r="B895" s="2"/>
      <c r="C895" s="27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>
      <c r="A896" s="2"/>
      <c r="B896" s="2"/>
      <c r="C896" s="27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>
      <c r="A897" s="2"/>
      <c r="B897" s="2"/>
      <c r="C897" s="27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>
      <c r="A898" s="2"/>
      <c r="B898" s="2"/>
      <c r="C898" s="27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>
      <c r="A899" s="2"/>
      <c r="B899" s="2"/>
      <c r="C899" s="27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>
      <c r="A900" s="2"/>
      <c r="B900" s="2"/>
      <c r="C900" s="27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>
      <c r="A901" s="2"/>
      <c r="B901" s="2"/>
      <c r="C901" s="27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>
      <c r="A902" s="2"/>
      <c r="B902" s="2"/>
      <c r="C902" s="27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>
      <c r="A903" s="2"/>
      <c r="B903" s="2"/>
      <c r="C903" s="27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>
      <c r="A904" s="2"/>
      <c r="B904" s="2"/>
      <c r="C904" s="27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>
      <c r="A905" s="2"/>
      <c r="B905" s="2"/>
      <c r="C905" s="27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>
      <c r="A906" s="2"/>
      <c r="B906" s="2"/>
      <c r="C906" s="27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>
      <c r="A907" s="2"/>
      <c r="B907" s="2"/>
      <c r="C907" s="27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>
      <c r="A908" s="2"/>
      <c r="B908" s="2"/>
      <c r="C908" s="27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>
      <c r="A909" s="2"/>
      <c r="B909" s="2"/>
      <c r="C909" s="27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>
      <c r="A910" s="2"/>
      <c r="B910" s="2"/>
      <c r="C910" s="27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>
      <c r="A911" s="2"/>
      <c r="B911" s="2"/>
      <c r="C911" s="27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>
      <c r="A912" s="2"/>
      <c r="B912" s="2"/>
      <c r="C912" s="27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>
      <c r="A913" s="2"/>
      <c r="B913" s="2"/>
      <c r="C913" s="27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>
      <c r="A914" s="2"/>
      <c r="B914" s="2"/>
      <c r="C914" s="27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>
      <c r="A915" s="2"/>
      <c r="B915" s="2"/>
      <c r="C915" s="27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>
      <c r="A916" s="2"/>
      <c r="B916" s="2"/>
      <c r="C916" s="27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>
      <c r="A917" s="2"/>
      <c r="B917" s="2"/>
      <c r="C917" s="27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>
      <c r="A918" s="2"/>
      <c r="B918" s="2"/>
      <c r="C918" s="27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>
      <c r="A919" s="2"/>
      <c r="B919" s="2"/>
      <c r="C919" s="27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>
      <c r="A920" s="2"/>
      <c r="B920" s="2"/>
      <c r="C920" s="27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>
      <c r="A921" s="2"/>
      <c r="B921" s="2"/>
      <c r="C921" s="27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>
      <c r="A922" s="2"/>
      <c r="B922" s="2"/>
      <c r="C922" s="27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>
      <c r="A923" s="2"/>
      <c r="B923" s="2"/>
      <c r="C923" s="27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>
      <c r="A924" s="2"/>
      <c r="B924" s="2"/>
      <c r="C924" s="27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>
      <c r="A925" s="2"/>
      <c r="B925" s="2"/>
      <c r="C925" s="27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>
      <c r="A926" s="2"/>
      <c r="B926" s="2"/>
      <c r="C926" s="27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>
      <c r="A927" s="2"/>
      <c r="B927" s="2"/>
      <c r="C927" s="27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>
      <c r="A928" s="2"/>
      <c r="B928" s="2"/>
      <c r="C928" s="27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>
      <c r="A929" s="2"/>
      <c r="B929" s="2"/>
      <c r="C929" s="27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>
      <c r="A930" s="2"/>
      <c r="B930" s="2"/>
      <c r="C930" s="27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>
      <c r="A931" s="2"/>
      <c r="B931" s="2"/>
      <c r="C931" s="27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>
      <c r="A932" s="2"/>
      <c r="B932" s="2"/>
      <c r="C932" s="27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>
      <c r="A933" s="2"/>
      <c r="B933" s="2"/>
      <c r="C933" s="27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>
      <c r="A934" s="2"/>
      <c r="B934" s="2"/>
      <c r="C934" s="27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>
      <c r="A935" s="2"/>
      <c r="B935" s="2"/>
      <c r="C935" s="27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>
      <c r="A936" s="2"/>
      <c r="B936" s="2"/>
      <c r="C936" s="27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>
      <c r="A937" s="2"/>
      <c r="B937" s="2"/>
      <c r="C937" s="27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>
      <c r="A938" s="2"/>
      <c r="B938" s="2"/>
      <c r="C938" s="27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>
      <c r="A939" s="2"/>
      <c r="B939" s="2"/>
      <c r="C939" s="27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>
      <c r="A940" s="2"/>
      <c r="B940" s="2"/>
      <c r="C940" s="27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>
      <c r="A941" s="2"/>
      <c r="B941" s="2"/>
      <c r="C941" s="27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>
      <c r="A942" s="2"/>
      <c r="B942" s="2"/>
      <c r="C942" s="27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>
      <c r="A943" s="2"/>
      <c r="B943" s="2"/>
      <c r="C943" s="27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>
      <c r="A944" s="2"/>
      <c r="B944" s="2"/>
      <c r="C944" s="27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>
      <c r="A945" s="2"/>
      <c r="B945" s="2"/>
      <c r="C945" s="27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>
      <c r="A946" s="2"/>
      <c r="B946" s="2"/>
      <c r="C946" s="27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>
      <c r="A947" s="2"/>
      <c r="B947" s="2"/>
      <c r="C947" s="27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>
      <c r="A948" s="2"/>
      <c r="B948" s="2"/>
      <c r="C948" s="27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>
      <c r="A949" s="2"/>
      <c r="B949" s="2"/>
      <c r="C949" s="27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>
      <c r="A950" s="2"/>
      <c r="B950" s="2"/>
      <c r="C950" s="27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>
      <c r="A951" s="2"/>
      <c r="B951" s="2"/>
      <c r="C951" s="27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>
      <c r="A952" s="2"/>
      <c r="B952" s="2"/>
      <c r="C952" s="27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>
      <c r="A953" s="2"/>
      <c r="B953" s="2"/>
      <c r="C953" s="27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>
      <c r="A954" s="2"/>
      <c r="B954" s="2"/>
      <c r="C954" s="27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>
      <c r="A955" s="2"/>
      <c r="B955" s="2"/>
      <c r="C955" s="27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>
      <c r="A956" s="2"/>
      <c r="B956" s="2"/>
      <c r="C956" s="27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>
      <c r="A957" s="2"/>
      <c r="B957" s="2"/>
      <c r="C957" s="27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>
      <c r="A958" s="2"/>
      <c r="B958" s="2"/>
      <c r="C958" s="27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>
      <c r="A959" s="2"/>
      <c r="B959" s="2"/>
      <c r="C959" s="27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>
      <c r="A960" s="2"/>
      <c r="B960" s="2"/>
      <c r="C960" s="27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>
      <c r="A961" s="2"/>
      <c r="B961" s="2"/>
      <c r="C961" s="27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>
      <c r="A962" s="2"/>
      <c r="B962" s="2"/>
      <c r="C962" s="27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>
      <c r="A963" s="2"/>
      <c r="B963" s="2"/>
      <c r="C963" s="27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>
      <c r="A964" s="2"/>
      <c r="B964" s="2"/>
      <c r="C964" s="27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>
      <c r="A965" s="2"/>
      <c r="B965" s="2"/>
      <c r="C965" s="27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>
      <c r="A966" s="2"/>
      <c r="B966" s="2"/>
      <c r="C966" s="27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>
      <c r="A967" s="2"/>
      <c r="B967" s="2"/>
      <c r="C967" s="27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>
      <c r="A968" s="2"/>
      <c r="B968" s="2"/>
      <c r="C968" s="27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>
      <c r="A969" s="2"/>
      <c r="B969" s="2"/>
      <c r="C969" s="27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>
      <c r="A970" s="2"/>
      <c r="B970" s="2"/>
      <c r="C970" s="27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>
      <c r="A971" s="2"/>
      <c r="B971" s="2"/>
      <c r="C971" s="27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>
      <c r="A972" s="2"/>
      <c r="B972" s="2"/>
      <c r="C972" s="27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>
      <c r="A973" s="2"/>
      <c r="B973" s="2"/>
      <c r="C973" s="27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>
      <c r="A974" s="2"/>
      <c r="B974" s="2"/>
      <c r="C974" s="27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>
      <c r="A975" s="2"/>
      <c r="B975" s="2"/>
      <c r="C975" s="27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>
      <c r="A976" s="2"/>
      <c r="B976" s="2"/>
      <c r="C976" s="27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>
      <c r="A977" s="2"/>
      <c r="B977" s="2"/>
      <c r="C977" s="27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>
      <c r="A978" s="2"/>
      <c r="B978" s="2"/>
      <c r="C978" s="27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>
      <c r="A979" s="2"/>
      <c r="B979" s="2"/>
      <c r="C979" s="27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>
      <c r="A980" s="2"/>
      <c r="B980" s="2"/>
      <c r="C980" s="27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>
      <c r="A981" s="2"/>
      <c r="B981" s="2"/>
      <c r="C981" s="27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>
      <c r="A982" s="2"/>
      <c r="B982" s="2"/>
      <c r="C982" s="27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>
      <c r="A983" s="2"/>
      <c r="B983" s="2"/>
      <c r="C983" s="27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>
      <c r="A984" s="2"/>
      <c r="B984" s="2"/>
      <c r="C984" s="27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>
      <c r="A985" s="2"/>
      <c r="B985" s="2"/>
      <c r="C985" s="27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>
      <c r="A986" s="2"/>
      <c r="B986" s="2"/>
      <c r="C986" s="27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>
      <c r="A987" s="2"/>
      <c r="B987" s="2"/>
      <c r="C987" s="27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>
      <c r="A988" s="2"/>
      <c r="B988" s="2"/>
      <c r="C988" s="27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>
      <c r="A989" s="2"/>
      <c r="B989" s="2"/>
      <c r="C989" s="27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</sheetData>
  <hyperlinks>
    <hyperlink ref="I153" r:id="rId1" xr:uid="{E59EFEBE-5E03-4C85-8D2C-C71C43AAE8D4}"/>
    <hyperlink ref="I133" r:id="rId2" xr:uid="{0565ED86-6EBB-4D53-AE4B-7AB451A0571A}"/>
    <hyperlink ref="I135" r:id="rId3" xr:uid="{D63017B2-ED40-45FA-94F1-33EC2E9B37DB}"/>
    <hyperlink ref="I142" r:id="rId4" xr:uid="{BD5A7A5C-49EB-476E-B858-C37B4FEDF25F}"/>
    <hyperlink ref="I173" r:id="rId5" xr:uid="{BE7D4F9F-A574-46B3-A6BF-0534BB4B601D}"/>
    <hyperlink ref="I167" r:id="rId6" xr:uid="{4BFCD371-76D9-423C-90BF-7C1090A51865}"/>
    <hyperlink ref="I134" r:id="rId7" xr:uid="{4D13FB3F-3A0A-4271-A8ED-B85FC0D3E8E5}"/>
    <hyperlink ref="I147" r:id="rId8" xr:uid="{73ED2521-E226-44CD-83B9-144735C23D62}"/>
    <hyperlink ref="I164" r:id="rId9" xr:uid="{E2CDA9FF-7A2F-450D-A8BA-8C36FBFB2CE1}"/>
    <hyperlink ref="I150" r:id="rId10" xr:uid="{F7A9191E-D566-4D3C-ACD5-20734E5DB971}"/>
    <hyperlink ref="I100" r:id="rId11" xr:uid="{2ED0BF61-A67E-480F-8D09-505133D59CBE}"/>
    <hyperlink ref="I154" r:id="rId12" xr:uid="{40DBD275-13E2-478B-B1AA-BEC02C3E9769}"/>
    <hyperlink ref="I2" r:id="rId13" xr:uid="{F8DD6FC8-CBFB-4FF7-9809-E3E1E8A0E805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3" sqref="B3"/>
    </sheetView>
  </sheetViews>
  <sheetFormatPr baseColWidth="10" defaultColWidth="12.5703125" defaultRowHeight="15" customHeight="1"/>
  <cols>
    <col min="1" max="1" width="65.42578125" customWidth="1"/>
    <col min="2" max="2" width="66.28515625" customWidth="1"/>
    <col min="3" max="26" width="10" customWidth="1"/>
  </cols>
  <sheetData>
    <row r="1" spans="1:26" ht="36" customHeight="1">
      <c r="A1" s="5" t="s">
        <v>9</v>
      </c>
      <c r="B1" s="12">
        <v>45351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>
      <c r="A2" s="5" t="s">
        <v>10</v>
      </c>
      <c r="B2" s="7" t="s">
        <v>11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>
      <c r="A3" s="5" t="s">
        <v>12</v>
      </c>
      <c r="B3" s="3" t="s">
        <v>220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>
      <c r="A4" s="5" t="s">
        <v>13</v>
      </c>
      <c r="B4" s="3" t="s">
        <v>279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>
      <c r="A5" s="5" t="s">
        <v>14</v>
      </c>
      <c r="B5" s="13" t="s">
        <v>280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>
      <c r="A6" s="5" t="s">
        <v>15</v>
      </c>
      <c r="B6" s="3" t="s">
        <v>281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>
      <c r="A7" s="8" t="s">
        <v>16</v>
      </c>
      <c r="B7" s="4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A63C1783-AAC5-46D2-99D0-5E65BA26F1CC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C7" sqref="C7"/>
    </sheetView>
  </sheetViews>
  <sheetFormatPr baseColWidth="10" defaultColWidth="12.5703125" defaultRowHeight="15" customHeight="1"/>
  <cols>
    <col min="1" max="1" width="43.7109375" customWidth="1"/>
    <col min="2" max="2" width="95.7109375" customWidth="1"/>
    <col min="3" max="26" width="10" customWidth="1"/>
  </cols>
  <sheetData>
    <row r="1" spans="1:26" ht="25.5" customHeight="1">
      <c r="A1" s="9" t="s">
        <v>18</v>
      </c>
      <c r="B1" s="4" t="s">
        <v>283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>
      <c r="A2" s="9" t="s">
        <v>19</v>
      </c>
      <c r="B2" s="4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>
      <c r="A3" s="10" t="s">
        <v>21</v>
      </c>
      <c r="B3" s="10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>
      <c r="A4" s="1" t="s">
        <v>0</v>
      </c>
      <c r="B4" s="4" t="s">
        <v>23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>
      <c r="A5" s="1" t="s">
        <v>24</v>
      </c>
      <c r="B5" s="4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>
      <c r="A6" s="1" t="s">
        <v>2</v>
      </c>
      <c r="B6" s="4" t="s">
        <v>26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>
      <c r="A7" s="1" t="s">
        <v>3</v>
      </c>
      <c r="B7" s="4" t="s">
        <v>27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>
      <c r="A8" s="1" t="s">
        <v>4</v>
      </c>
      <c r="B8" s="4" t="s">
        <v>28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>
      <c r="A9" s="1" t="s">
        <v>5</v>
      </c>
      <c r="B9" s="4" t="s">
        <v>29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>
      <c r="A10" s="1" t="s">
        <v>6</v>
      </c>
      <c r="B10" s="4" t="s">
        <v>30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>
      <c r="A11" s="1" t="s">
        <v>7</v>
      </c>
      <c r="B11" s="4" t="s">
        <v>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>
      <c r="A12" s="1" t="s">
        <v>8</v>
      </c>
      <c r="B12" s="4" t="s">
        <v>32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Analista Talento Humano 2</cp:lastModifiedBy>
  <dcterms:created xsi:type="dcterms:W3CDTF">2011-01-17T22:05:47Z</dcterms:created>
  <dcterms:modified xsi:type="dcterms:W3CDTF">2024-03-13T15:24:02Z</dcterms:modified>
</cp:coreProperties>
</file>